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8075" windowHeight="9900" activeTab="0"/>
  </bookViews>
  <sheets>
    <sheet name="Відібрано записів - 64" sheetId="1" r:id="rId1"/>
    <sheet name="Фільтри" sheetId="2" r:id="rId2"/>
  </sheets>
  <definedNames>
    <definedName name="_firstRow">'Відібрано записів - 64'!$J$5</definedName>
    <definedName name="_lastColumn">'Відібрано записів - 64'!$J$6</definedName>
    <definedName name="_xlnm._FilterDatabase" localSheetId="0" hidden="1">'Відібрано записів - 64'!$A$1:$I$66</definedName>
    <definedName name="hl_0">'Відібрано записів - 64'!$J$8</definedName>
    <definedName name="hn_0">'Відібрано записів - 64'!$J$9</definedName>
  </definedNames>
  <calcPr fullCalcOnLoad="1"/>
</workbook>
</file>

<file path=xl/sharedStrings.xml><?xml version="1.0" encoding="utf-8"?>
<sst xmlns="http://schemas.openxmlformats.org/spreadsheetml/2006/main" count="503" uniqueCount="192">
  <si>
    <t>Порівняння</t>
  </si>
  <si>
    <t>Назва фільтру</t>
  </si>
  <si>
    <t>Перше значення</t>
  </si>
  <si>
    <t>Друге значення</t>
  </si>
  <si>
    <t>ОВ</t>
  </si>
  <si>
    <t>Роботодавець (назва) / Оперативні вакансії</t>
  </si>
  <si>
    <t>Посада (назва) / Характеристика вакансії</t>
  </si>
  <si>
    <t>Заробітна плата / Оперативні вакансії</t>
  </si>
  <si>
    <t>Телефон керівника / Оперативні вакансії</t>
  </si>
  <si>
    <t>Телефон відділу кадрів / Оперативні вакансії</t>
  </si>
  <si>
    <t>Фактична адреса ПОУ / Оперативні вакансії</t>
  </si>
  <si>
    <t>Примітка / Вимоги до працівника</t>
  </si>
  <si>
    <t>Завдання та обов'язки / Характеристика вакансії</t>
  </si>
  <si>
    <t>ЦЗ реєстрації (назва) / Оперативні вакансії</t>
  </si>
  <si>
    <t>http://10.1.0.164/dczeias/Lnk.aspx?t=VACCard&amp;k=FormSearch&amp;c=Edit&amp;n.ID={0}&amp;n.IsVacID=1&amp;Excel=1</t>
  </si>
  <si>
    <t>ТОВАРИСТВО З ОБМЕЖЕНОЮ ВIДПОВIДАЛЬНIСТЮ "ФОРТУНА-ЮС"</t>
  </si>
  <si>
    <t>Менеджер (управитель)</t>
  </si>
  <si>
    <t>0674116565</t>
  </si>
  <si>
    <t>067-39-478-39</t>
  </si>
  <si>
    <t>Житомирська область, Житомир, Житомир, Корольовський, майдан Путятинський 2 офіс № 711</t>
  </si>
  <si>
    <t>Бажано знання іноземної мови, володіння основами документообігу. Детальніше за тел. 067-394-78-39 Олена Володимирівна або за тел. 0412-43-22-68 Ірина ЖМЦЗ</t>
  </si>
  <si>
    <t>координує діяльність різних підрозділів підприємства та інших організацій щодо ефективного просування товарів, знаходить компроміси для погодження інтересів різних ланок логістичної системи . Опрацювання комерційних пропозицій, ведення переговорів і узгодження умов перевезень. Укладення договорів. Контроль  взаєморозрахунків. Активний пошук клієнтів ( холодні дзвінки, зустрічі)</t>
  </si>
  <si>
    <t>Житомирський МЦЗ</t>
  </si>
  <si>
    <t>ТОВ "СПАРК ЛОГІСТИКС УКРАЇНА"</t>
  </si>
  <si>
    <t>Менеджер (управитель) з транспортно-експедиторської діяльності</t>
  </si>
  <si>
    <t>+38(097)-978-83-72</t>
  </si>
  <si>
    <t>Житомирська область, Житомир, ВУЛ. ЖИТНІЙ БАЗАР, 8</t>
  </si>
  <si>
    <t>знання іноземної мови, бажано англійської, програми 1-С підприємство.
Тел. особистого консультанта роботодавця   0412-43-22-68 (Ірина Костянтинівна, ЖМЦЗ)</t>
  </si>
  <si>
    <t xml:space="preserve">працевлаштування тільки осіб з інвалідністю. Пошук та формування бази  " Перевізників", заключення договорів. Ведення експедиторської угоди до повного розрахунку. 
Мати досвід роботи в транспортній логістиці.  За освітою можна  бути менеджером  ЗЕД або транспортним менеджером (логістом). Знання  програми 1- С , іноземної мови ( бажано англійської). 
 </t>
  </si>
  <si>
    <t>ТЕРИТОРІАЛЬНЕ *  УПРАВЛІННЯ ДЕРЖАВНОЇ СУДОВОЇ АДМІНІСТРАЦІЇ УКР. В ЖИТ.ОБЛ.</t>
  </si>
  <si>
    <t>Секретар суду</t>
  </si>
  <si>
    <t>(0412)47-29-24</t>
  </si>
  <si>
    <t>Житомирська область, Житомир, м.Лятошинського  5</t>
  </si>
  <si>
    <t>Наявність Державного сертифіката про рівень володіння державною мовою(витяг з реєстру Державних сертифікатів)</t>
  </si>
  <si>
    <t>Ведення первинного обліку справ і матеріалів,розгляд яких передбачено процесуальним законодавством,забезпечення обліково-статистичних карток в електронному вигляді.</t>
  </si>
  <si>
    <t>ЛЮБАРСЬКА РАЙОННА ФІЛІЯ ЖИТОМИРСЬКОГО ОБЛАСНОГОЦЕНТРУ ЗАЙНЯТОСТІ</t>
  </si>
  <si>
    <t>КНП "ВИШЕВИЦЬКА АЗПСМ"</t>
  </si>
  <si>
    <t>Сестра медична (брат медичний)</t>
  </si>
  <si>
    <t>+380413271248</t>
  </si>
  <si>
    <t>Житомирська область, Радомишльський район, Вишевичі, вул. Миру 18</t>
  </si>
  <si>
    <t>Робота у  с. Вишевичі, Наявність довідки про щеплення від Covid -  19</t>
  </si>
  <si>
    <t>Виконання  лікарських  призначень, проведення  маніпуляцій та процедур,  контроль за дотриманням санітарних правил, ведення медичної документації, відповідальність за пацієнтів, щоденний контроль стану здоров'я, надання першої медичної допомоги.</t>
  </si>
  <si>
    <t>РАДОМИШЛЬСЬКА РАЙОННА ФІЛІЯ ЖИТОМИРСЬКОГО ОБЛАСНОГО ЦЕНТРУ ЗАЙНЯТОСТІ</t>
  </si>
  <si>
    <t>ПРАТ "ХІММАШ"</t>
  </si>
  <si>
    <t>Слюсар із складання металевих конструкцій</t>
  </si>
  <si>
    <t>+38(041)-425-06-65</t>
  </si>
  <si>
    <t>096 04 11 791</t>
  </si>
  <si>
    <t>Житомирська область, Коростень, В. Б. ХМЕЛЬНИЦЬКОГО,18</t>
  </si>
  <si>
    <t>звертатися за тел 0974501008 Олег Вячеславович</t>
  </si>
  <si>
    <t xml:space="preserve">обов'язково розуміння креслень, складання складних вузлів металоконструкцій під зварювання і клепання за кресленнями і складними схемами та ескізами із застосуванням універсальних , розмітка місць під установлення складних базових деталей і вузлів металевих конструкцій, заробітна плата за результатами співбесіди в залежності від кваліфікації та рівня складності виконуваних робіт   </t>
  </si>
  <si>
    <t>КОРОСТЕНСЬКИЙ МЦЗ</t>
  </si>
  <si>
    <t>ТОВ "ГОРОДОК-АГРО"</t>
  </si>
  <si>
    <t>Тракторист-машиніст сільськогосподарського (лісогосподарського) виробництва</t>
  </si>
  <si>
    <t>097 138 52 23</t>
  </si>
  <si>
    <t>Житомирська область, Малин, Огієнка,65</t>
  </si>
  <si>
    <t xml:space="preserve">Посів, боронування, дискування ґрунту, внесення мінеральних добрив; виявлення та усунення несправностей в роботі с/г техніки; проведення поточного ремонту трактора та причіпних пристроїв, які обслуговує. Сільськогосподарські роботи проводяться на території Пиріжківського, Головківського, Любовицького старостатів. Працювати на тракторах марок Т-150, МТЗ-80, МТЗ-82, Case-335.
</t>
  </si>
  <si>
    <t>МАЛИНСЬКА МІСЬКА ФІЛІЯ ЖИТОМИРСЬКОГО ОБЛАСНОГО ЦЕНТРУ ЗАЙНЯТОСТІ</t>
  </si>
  <si>
    <t xml:space="preserve"> ТОВАРИСТВО З ОБМЕЖЕНОЮ ВІДПОВІДАЛЬНІСТЮ "НОВА НАДІЯ"</t>
  </si>
  <si>
    <t>Фармацевт</t>
  </si>
  <si>
    <t>(04143)24427</t>
  </si>
  <si>
    <t>097 461 96 80</t>
  </si>
  <si>
    <t>Житомирська область, Бердичів, пл. Соборна 2</t>
  </si>
  <si>
    <t>Про співбесіду попередньо домовлятись за тел. 067-472-80-59 Людмила Гончарук.</t>
  </si>
  <si>
    <t>Приймати та реалізовувати лікарські засоби, а також товари медичного призначення. Проводити інвентаризацію товарно-матеріальних цінностей. Графік роботи: з 8.00 год. до 8.00 год. (сутки через троє). Щомісяця до зарплати іде додплата за роботу в нічний час та преміальні по результатам роботи. Контактний телефон фахівця центру зайнятості: (04143) 4-08-62.</t>
  </si>
  <si>
    <t>БЕРДИЧІВСЬКИЙ МІСЬКИЙ ЦЕНТР ЗАЙНЯТОСТІ</t>
  </si>
  <si>
    <t>ТОВ "ВП "ПОЛІССЯ"</t>
  </si>
  <si>
    <t>агроном</t>
  </si>
  <si>
    <t>0676583570</t>
  </si>
  <si>
    <t>Житомирська область, Овруцький район, Радчиці, Шевченка 39</t>
  </si>
  <si>
    <t>Контроль за виконанням польових робіт, контроль внесення міндобрив, ведення звітності та технічної документації, моніторинг вирощування культур.</t>
  </si>
  <si>
    <t>ОВРУЦЬКА РАЙОННА ФІЛІЯ ЖИТОМИРСЬКОГО ОБЛАСНОГО ЦЕНТРУ ЗАЙНЯТОСТІ</t>
  </si>
  <si>
    <t>ТОВ "БФ ІНЖИНІРІНГ"</t>
  </si>
  <si>
    <t>верстатник деревообробних верстатів</t>
  </si>
  <si>
    <t>067-463-20-90</t>
  </si>
  <si>
    <t>М.Київ, Шевченківський,  ВУЛ. ЯРОСЛАВІВ ВАЛ, 38</t>
  </si>
  <si>
    <t>Контактний телефон інспектора з кадрів 093 53 90 172 Людмила Олександрівна</t>
  </si>
  <si>
    <t xml:space="preserve">Приймати участь у ремонті обладнання. Працвати на фрезерному, строгальному верстатах, виточувати деталі складної конфігурації, Заробітна плата від 7 000 грн. Телефон фахівця центру зайнятості (04143)40862 </t>
  </si>
  <si>
    <t>ТОВ "АТБ-МАРКЕТ"</t>
  </si>
  <si>
    <t>двірник</t>
  </si>
  <si>
    <t>(056)7700366</t>
  </si>
  <si>
    <t>(050)4972736</t>
  </si>
  <si>
    <t xml:space="preserve">Дніпропетровська область, Дніпро, Дніпро, Центральний, ПР-Т ОЛЕКСАНДРА ПОЛЯ, 40 </t>
  </si>
  <si>
    <t>відповідальність. Звертатися в магазин, або за тел.0672238620 - Сергій Миколайович</t>
  </si>
  <si>
    <t>Прибирання території, місць паркування. Графік роботи з 08-00 до 17-00 (з понеділка по п'ятницю, суб.,нед. вихідний). Робота для особи з інвалідністю (3-тя робоча група).</t>
  </si>
  <si>
    <t>ТОВ "ТРАНСГАЗ"</t>
  </si>
  <si>
    <t>завідувач господарства</t>
  </si>
  <si>
    <t>0-4141-6-99-77</t>
  </si>
  <si>
    <t>0-4141-6-99-78</t>
  </si>
  <si>
    <t>Житомирська область, Новоград-Волинський район, Наталівка, ВУЛ.КИЇВСЬКА 2</t>
  </si>
  <si>
    <t>відповідальність</t>
  </si>
  <si>
    <t>Ведення журналів обліку прийняття, зберігання та відпуск товарно-матеріальних цінностей на складі, контактний номер телефону фахівця Новоград-Волинського міського центру зайнятості 0-4141-3-52-12 Ніна Степанівна</t>
  </si>
  <si>
    <t xml:space="preserve"> НОВОГРАД-ВОЛИНСЬКИЙ МІСЬКИЙ ЦЕНТР ЗАЙНЯТОСТІ</t>
  </si>
  <si>
    <t>ТОВ "АП "ПОЛІССЯ"</t>
  </si>
  <si>
    <t>лікар ветеринарної медицини</t>
  </si>
  <si>
    <t>+38(067)-240-94-15</t>
  </si>
  <si>
    <t>Житомирська область, Овруцький район, Велика Фосня, вул.Центральна,6</t>
  </si>
  <si>
    <t>Проведення ветеренарних та профілактичних заходів на підприємстві. Здійснювати контроль за ветеринарно-санітрним станом ферм. Складати заявки на придбання медичних засобів .Систематичний огляд тварин , проводити дослідження , контролювати штучне осіменніня тварин.</t>
  </si>
  <si>
    <t>ТЗОВ "ЦЕРСАНІТ ІНВЕСТ"</t>
  </si>
  <si>
    <t>ливарник на машинах для лиття під тиском</t>
  </si>
  <si>
    <t>0-4141-6-08-08</t>
  </si>
  <si>
    <t>Житомирська область, Новоград-Волинський район, Чижівка, ВУЛ.ЧИЖІВСЬКА 4</t>
  </si>
  <si>
    <t>Проїзд забезпечується за рахунок підприємства. Змінний графік (1-ша зміна з 08-30 до 20-30, 2-га зміна з
20-30 до 08-30 годин).</t>
  </si>
  <si>
    <t>Перед початком роботи перевіряє технічний стан використовуваного обладнання; форми почистити, у відповідних місцях намочити та посипати тальком; обережно закрити та закрутити форми; позакладати рукави для проходження маси та трубки для відкачування повітря; прополоскати трубопровід масою. 
Контактний телефон фахівця Новоград-Волинського МЦЗ (04141)-3-52-20 Лілія Іванівна</t>
  </si>
  <si>
    <t>ТОВ "ТДТ СТОУН"</t>
  </si>
  <si>
    <t>менеджер (управитель) із збуту</t>
  </si>
  <si>
    <t>+38(067)-263-65-48</t>
  </si>
  <si>
    <t>Житомирська область, Коростень, Шевчена,10</t>
  </si>
  <si>
    <t>вміти працювати з офісною технікою, звертатися за  0937907421</t>
  </si>
  <si>
    <t>реалізація послуг та продукції, знання 1С бухгалтерія, заключати договора по реалізації продукції, вести контроль за їх  виконання</t>
  </si>
  <si>
    <t>оператор виробничої дільниці</t>
  </si>
  <si>
    <t>Обслуговування автоматичних ліній по виробництву санітарної кераміки.
Контактний телефон фахівця Новоград-Волинського МЦЗ (04141)-3-52-20 Лілія Іванівна</t>
  </si>
  <si>
    <t>оператор машинного доїння</t>
  </si>
  <si>
    <t>Машинне доїння корів</t>
  </si>
  <si>
    <t>оператор на автоматичних та напівавтоматичних лініях у деревообробленні</t>
  </si>
  <si>
    <t xml:space="preserve">Управляти робочим процесом на автоматичних та напівавтоматичних лініях машинної обробки , встановлвати різальний інструмент, режим швидкості та інші параметри, брати участь у ремонті обладнання. Заробітна плата від 7 000 грн. Телефон фахівця центру зайнятості (04143)40862 </t>
  </si>
  <si>
    <t>оператор фарбувально-сушильної лінії та агрегата</t>
  </si>
  <si>
    <t xml:space="preserve">Підготовка щитових поверхонь до фарбування, підготовка та запуск агрегатів, підготовка та нанесення фарбувальних матеріалів, контроль якості після фарбування та сушіння. Заробітна плата від 7 000 грн. Телефон фахівця центру зайнятості (04143)40862 </t>
  </si>
  <si>
    <t>МАЛИЙ ОЛЕКСАНДР ЮРІЙОВИЧ</t>
  </si>
  <si>
    <t>підсобний робітник</t>
  </si>
  <si>
    <t>+380677972340</t>
  </si>
  <si>
    <t>Житомирська область, Коростень, , ВУЛ. МОЛОДІЖНА, 45</t>
  </si>
  <si>
    <t>0677972340 Олександр Юрійович</t>
  </si>
  <si>
    <t>роботи автодорога Радомишльський,Бердичівський, Н-Волинський райони, під час валки деревини, розчистка смуги відводу від чагарників і дрібнолісся, зачистка та подальше спалювання порубкових решток, щоденне виконання всіх вимог безпеки, що включає: збирання валяльних пристосувань, перевірка їх справності, заточка. перевірка на відсутність підрубаних  і підпиляних дерев у смузі відводу автодороги; збір автодорожніх знаків безпеки зі смуги відводу; їх транспортування до місця збереження</t>
  </si>
  <si>
    <t>СТОВ "ПОЛІССЯ"</t>
  </si>
  <si>
    <t>0 4131 62243</t>
  </si>
  <si>
    <t>Житомирська область, Пулинський район, Очеретянка, вулиця Шевченка, 27</t>
  </si>
  <si>
    <t>Відповідальне ставлення до роботи</t>
  </si>
  <si>
    <t>різні підсобні роботи в господарстві</t>
  </si>
  <si>
    <t>ПУЛИНСЬКА РАЙОННА ФІЛІЯ ЖИТОМИРСЬКОГО ОЦЗ</t>
  </si>
  <si>
    <t>ТОВ "ГАРГУР ФІНГЕР ДЖОІНТ"</t>
  </si>
  <si>
    <t>+380975187994</t>
  </si>
  <si>
    <t>Житомирська область, Андрушівський район, Стара Котельня, вул. Андрушівська, 8</t>
  </si>
  <si>
    <t xml:space="preserve">підсобні роботи в деревообробному цеху (переміщення вручну та на візку, складання матеріалів різних видів, які використовуються на виробництві, прибирання в в цехах та санітарно-побутових приміщеннях); прибирання території підприємства та підїзних шляхів; режим роботи з 8,00 до17,00.  </t>
  </si>
  <si>
    <t>АНДРУШІВСЬКА РАЙОННА ФІЛІЯ ЖИТОМИРСЬКОГО ОБЛАСНОГО ЦЕНТРУ ЗАЙНЯТОСТІ</t>
  </si>
  <si>
    <t>ФІЛІЯ ТОВ НВП `ОЛДЕМ` ЕЛЕКТРОМЕХАНІЧНИЙ ЗАВОД</t>
  </si>
  <si>
    <t>паяльщик радіодеталей</t>
  </si>
  <si>
    <t>0674103163</t>
  </si>
  <si>
    <t>Житомирська область, Коростень, ВУЛИЦЯ ШЕВЧЕНКА, 2/7</t>
  </si>
  <si>
    <t>0674103163 або 96054 Микола Миколайович</t>
  </si>
  <si>
    <t>заробітна плата відрядна, монтаж плат електровимірювальних приладів, ручна намотка трансформаторів для елетро - вимірювальних приладів, мати базові знання електротехніки та електроніки, вміння читати креслення, схеми плат та трансформаторів, заробітна плата відрядна</t>
  </si>
  <si>
    <t>ТОВ "АВД ТРЕЙД КОМПАНІ"</t>
  </si>
  <si>
    <t>прибиральник службових приміщень</t>
  </si>
  <si>
    <t>+380981029377</t>
  </si>
  <si>
    <t xml:space="preserve">068-836-5880 </t>
  </si>
  <si>
    <t>Житомирська область, Житомир, ВУЛ. КООПЕРАТИВНА, 7</t>
  </si>
  <si>
    <t>працювати з 9-00 до 18-00 год. За детальною інформацією звертатися  до особистого консультанта роботодавця Сніжана Володимирівна ( 0412)  43-22-79.</t>
  </si>
  <si>
    <t>Працевлаштування тільки осіб з інвалідністю. Прибирання службових приміщень, сходів, витирання пилу, миття вручну підлоги, дверних блоків, чищення і дезинфікування раковин та іншого санітарно-технічного устаткування. Очищення урн від паперу, збирання сміття та винесення його до встановленного місця, додержання правил санітарії та гігієни в приміщеннях, що прибираються.</t>
  </si>
  <si>
    <t>складальник виробів</t>
  </si>
  <si>
    <t>Отримує на складі комплектуючі деталі, інструменти та фурнітуру для збірки та упакування двірних полотен. Складає та упаковує вироби. Заробітна плата від 7000 грн. Телефон фахівця центру зайнятості (04143)40862</t>
  </si>
  <si>
    <t>ТОВ "ЕКОВУДЮА"</t>
  </si>
  <si>
    <t>сортувальник матеріалів та виробів з деревини</t>
  </si>
  <si>
    <t>+380978694801</t>
  </si>
  <si>
    <t>067 592 06 69</t>
  </si>
  <si>
    <t>Житомирська область, Житомирський район, Нова Вигода, ВУЛ. Т.ШЕВЧЕНКА, 15</t>
  </si>
  <si>
    <t>За детальною інформацією звертатися  до особистого консультанта роботодавця Юлії Миколаївни ( 0412)  43-22-82, або 063-251-15-08</t>
  </si>
  <si>
    <t>Знання основ технології механізованої  деревообробки, механізацію та автоматизацію виробництва; сортування, пакування продукції з виробництва, контроль якості продукції, готової до фасування. Працевлаштування тільки осіб з інвалідністю.</t>
  </si>
  <si>
    <t>сортувальник сировини, фарфорових, фаянсових та керамічних виробів</t>
  </si>
  <si>
    <t>Контролювати якість виробу, поверхні виробу, цілісність виробу; контролювати якість упакування виробу і якість уставки виробів на піддоні.
Контактний телефон фахівця Новоград-Волинського МЦЗ (04141)-3-52-20 Лілія Іванівна</t>
  </si>
  <si>
    <t>ПСП " БІГУНЬ "</t>
  </si>
  <si>
    <t>сторож</t>
  </si>
  <si>
    <t>0414851376</t>
  </si>
  <si>
    <t>(04148)5-42-32</t>
  </si>
  <si>
    <t>Житомирська область, Овруцький район, Бігунь, -</t>
  </si>
  <si>
    <t>охорона ферми с.Бігунь, додатково наглядати за ВРХ, робота позмінно за домовленістю
проживання с.Бігунь</t>
  </si>
  <si>
    <t>НОВОГРАД-ВОЛИНСЬКА МІСЬКА АОСББ "ВІКТОРІЯ"</t>
  </si>
  <si>
    <t>тракторист</t>
  </si>
  <si>
    <t>0-4141-2-14-47</t>
  </si>
  <si>
    <t>Житомирська область, Новоград-Волинський, ВУЛ.ПУШКІНА 8А</t>
  </si>
  <si>
    <t>Відповідальність, наявність посвідчення тракториста.</t>
  </si>
  <si>
    <t xml:space="preserve">Вивіз гілля, сміття, розчищення снігу. 
Контактний телефон фахівця Новоград-Волинського МЦЗ 04141-3-52-20 Світлана
</t>
  </si>
  <si>
    <t>ЖИТОМИРСЬКА ОБЛАСНА ГРОМАДСЬКА ОРГАНІЗАЦІЯ "СПОРТИВНИЙ КЛУБ АЙКІДО "ГОТАНА-РЮ"</t>
  </si>
  <si>
    <t>тренер з виду спорту (федерації, збірної чи клубної команди, спортивної школи і т. ін.)</t>
  </si>
  <si>
    <t>097-691-94-71</t>
  </si>
  <si>
    <t xml:space="preserve">097-691-94-71 </t>
  </si>
  <si>
    <t>Житомирська область, Житомир, КОРОЛЕНКА 4А, КВ.56</t>
  </si>
  <si>
    <t>Проводиться погодинна оплата праці.
Працювати в садочках та школах в м.Житомир.Графік роботи уточненно при співбесіді
За детальною інформацією звертатися  до особистого консультанта роботодавця Матусевич Оксана Леонідівна (0412)  43-22-73</t>
  </si>
  <si>
    <t>Працевлаштування тільки осіб з інвалідністю.Тренер-викладач з східного єдиноборства (айкідо) проводи набір групи для тренування дітей віком 4-10 років, дотримання техніки безпеки та забезпечення життєдіяльності дітей під час навчально-тренувального процесу.</t>
  </si>
  <si>
    <t>ПРАТ ВКФ "ЛЕСЯ"</t>
  </si>
  <si>
    <t>швачка</t>
  </si>
  <si>
    <t>0-4141-3-56-39</t>
  </si>
  <si>
    <t>Житомирська область, Новоград-Волинський, вул. Героїв Майдану 3-А</t>
  </si>
  <si>
    <t>Проїзд забезпечується роботодавцем. Перша зміна з 6-25 до 14-40, друга з 14-45 до 23-00.
Відповідальність, акуратність, терплячість, посидючість, комунікативні навички.</t>
  </si>
  <si>
    <t>Пошиття брюк на універсальних та спецмашинах із застосуванням нової технології, обладнання, інструменту та пристроїв малої механізації автоматики. Здійснювати заміну машинної голки, лапки, пристосування, шпульки, регулює натяг та заправляє верхню та нижню нитки. Регулювати висоту підйому, величину тиску її на тканину та довжину стібка. Розпізнавати види тканини, їх лице, виворіт.
Контактний телефон фахівця Новоград-Волинського МЦЗ (04141)-3-52-20 Лілія Іванівна,  067-536-59-51 Олена Григорівна</t>
  </si>
  <si>
    <t>шліфувальник по дереву</t>
  </si>
  <si>
    <t>Шліфує оздоблені поверхні та вироби з дерева. Налагоджує верстати для виконання шліфувальних робіт. Перевіряє якість поверхні та комплектує та сортує шліфовані деталі відповідно до технологічного процесу. Заробітна плата від 7000грн. Телефон фахівця центру зайнятості (04143)40862</t>
  </si>
  <si>
    <t>Стан вакансії / Оперативні вакансії</t>
  </si>
  <si>
    <t>Дорівнює</t>
  </si>
  <si>
    <t>Актуальна</t>
  </si>
  <si>
    <t>Батьківський ЦЗ реєстрації / Оперативні вакансії</t>
  </si>
  <si>
    <t>600, Житомирський ОЦЗ</t>
  </si>
  <si>
    <t>В рах. нормат. р/м для інвалідів / Вимоги до працівника</t>
  </si>
  <si>
    <t>Так</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</si>
</sst>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numFmts>
  <fonts count="39">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9"/>
      <name val="Arial"/>
      <family val="0"/>
    </font>
    <font>
      <u val="single"/>
      <sz val="10"/>
      <color indexed="12"/>
      <name val="Arial"/>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1"/>
      <color theme="0"/>
      <name val="Calibri"/>
      <family val="2"/>
    </font>
    <font>
      <sz val="11"/>
      <color rgb="FFFF0000"/>
      <name val="Calibri"/>
      <family val="2"/>
    </font>
  </fonts>
  <fills count="4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4" fillId="38" borderId="0" applyNumberFormat="0" applyBorder="0" applyAlignment="0" applyProtection="0"/>
    <xf numFmtId="0" fontId="25" fillId="39" borderId="1" applyNumberFormat="0" applyAlignment="0" applyProtection="0"/>
    <xf numFmtId="0" fontId="4" fillId="40" borderId="2" applyNumberFormat="0" applyAlignment="0" applyProtection="0"/>
    <xf numFmtId="0" fontId="26" fillId="0" borderId="0" applyNumberFormat="0" applyFill="0" applyBorder="0" applyAlignment="0" applyProtection="0"/>
    <xf numFmtId="188"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27" fillId="41"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42" borderId="1" applyNumberFormat="0" applyAlignment="0" applyProtection="0"/>
    <xf numFmtId="0" fontId="32" fillId="0" borderId="7" applyNumberFormat="0" applyFill="0" applyAlignment="0" applyProtection="0"/>
    <xf numFmtId="0" fontId="33" fillId="43" borderId="0" applyNumberFormat="0" applyBorder="0" applyAlignment="0" applyProtection="0"/>
    <xf numFmtId="0" fontId="0" fillId="44" borderId="8" applyNumberFormat="0" applyFont="0" applyAlignment="0" applyProtection="0"/>
    <xf numFmtId="0" fontId="34" fillId="39" borderId="9" applyNumberFormat="0" applyAlignment="0" applyProtection="0"/>
    <xf numFmtId="0" fontId="35" fillId="0" borderId="0" applyNumberFormat="0" applyFill="0" applyBorder="0" applyAlignment="0" applyProtection="0"/>
    <xf numFmtId="0" fontId="5" fillId="0" borderId="10" applyNumberFormat="0" applyFill="0" applyAlignment="0" applyProtection="0"/>
    <xf numFmtId="0" fontId="8"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31" fillId="45" borderId="1" applyNumberFormat="0" applyAlignment="0" applyProtection="0"/>
    <xf numFmtId="0" fontId="34" fillId="39" borderId="9" applyNumberFormat="0" applyAlignment="0" applyProtection="0"/>
    <xf numFmtId="0" fontId="25" fillId="39"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4" applyNumberFormat="0" applyFill="0" applyAlignment="0" applyProtection="0"/>
    <xf numFmtId="0" fontId="29" fillId="0" borderId="11"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6" fillId="0" borderId="10" applyNumberFormat="0" applyFill="0" applyAlignment="0" applyProtection="0"/>
    <xf numFmtId="0" fontId="37" fillId="40" borderId="2" applyNumberFormat="0" applyAlignment="0" applyProtection="0"/>
    <xf numFmtId="0" fontId="35" fillId="0" borderId="0" applyNumberFormat="0" applyFill="0" applyBorder="0" applyAlignment="0" applyProtection="0"/>
    <xf numFmtId="0" fontId="33" fillId="43" borderId="0" applyNumberFormat="0" applyBorder="0" applyAlignment="0" applyProtection="0"/>
    <xf numFmtId="0" fontId="24" fillId="38" borderId="0" applyNumberFormat="0" applyBorder="0" applyAlignment="0" applyProtection="0"/>
    <xf numFmtId="0" fontId="26" fillId="0" borderId="0" applyNumberFormat="0" applyFill="0" applyBorder="0" applyAlignment="0" applyProtection="0"/>
    <xf numFmtId="0" fontId="0" fillId="46" borderId="8"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7" fillId="41" borderId="0" applyNumberFormat="0" applyBorder="0" applyAlignment="0" applyProtection="0"/>
  </cellStyleXfs>
  <cellXfs count="10">
    <xf numFmtId="0" fontId="0" fillId="0" borderId="0" xfId="0" applyAlignment="1">
      <alignment/>
    </xf>
    <xf numFmtId="0" fontId="1" fillId="0" borderId="12" xfId="0" applyFont="1" applyBorder="1" applyAlignment="1">
      <alignment/>
    </xf>
    <xf numFmtId="49" fontId="1" fillId="0" borderId="3" xfId="63">
      <alignment horizontal="center" vertical="center" wrapText="1"/>
    </xf>
    <xf numFmtId="49" fontId="1" fillId="0" borderId="3" xfId="63" applyBorder="1">
      <alignment horizontal="center" vertical="center" wrapText="1"/>
    </xf>
    <xf numFmtId="49" fontId="7" fillId="0" borderId="0" xfId="0" applyNumberFormat="1" applyFont="1" applyAlignment="1">
      <alignment/>
    </xf>
    <xf numFmtId="0" fontId="7" fillId="0" borderId="0" xfId="0" applyFont="1" applyAlignment="1">
      <alignment/>
    </xf>
    <xf numFmtId="49" fontId="0" fillId="0" borderId="0" xfId="79" applyFont="1">
      <alignment wrapText="1"/>
    </xf>
    <xf numFmtId="4" fontId="0" fillId="0" borderId="0" xfId="78" applyFont="1">
      <alignment horizontal="right"/>
    </xf>
    <xf numFmtId="49" fontId="0" fillId="0" borderId="0" xfId="64" applyFont="1">
      <alignment horizontal="left" vertical="center" wrapText="1"/>
    </xf>
    <xf numFmtId="49" fontId="0" fillId="0" borderId="0" xfId="62" applyFont="1">
      <alignment horizontal="left"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Head" xfId="63"/>
    <cellStyle name="fName"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vHl" xfId="77"/>
    <cellStyle name="vN0" xfId="78"/>
    <cellStyle name="vSt" xfId="79"/>
    <cellStyle name="Warning Text"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Currency" xfId="90"/>
    <cellStyle name="Currency [0]"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65"/>
  <sheetViews>
    <sheetView tabSelected="1" zoomScalePageLayoutView="0" workbookViewId="0" topLeftCell="A1">
      <pane ySplit="2" topLeftCell="A8" activePane="bottomLeft" state="frozen"/>
      <selection pane="topLeft" activeCell="A1" sqref="A1"/>
      <selection pane="bottomLeft" activeCell="H19" sqref="H19"/>
    </sheetView>
  </sheetViews>
  <sheetFormatPr defaultColWidth="9.140625" defaultRowHeight="12.75"/>
  <cols>
    <col min="1" max="1" width="28.7109375" style="0" customWidth="1"/>
    <col min="2" max="2" width="20.00390625" style="0" customWidth="1"/>
    <col min="3" max="3" width="21.00390625" style="0" customWidth="1"/>
    <col min="4" max="4" width="17.28125" style="0" customWidth="1"/>
    <col min="5" max="5" width="17.7109375" style="0" customWidth="1"/>
    <col min="6" max="6" width="41.00390625" style="0" customWidth="1"/>
    <col min="7" max="7" width="81.140625" style="0" customWidth="1"/>
    <col min="8" max="8" width="128.421875" style="0" customWidth="1"/>
    <col min="9" max="9" width="75.28125" style="0" customWidth="1"/>
    <col min="10" max="10" width="9.140625" style="0" hidden="1" customWidth="1"/>
  </cols>
  <sheetData>
    <row r="1" spans="1:9" ht="51">
      <c r="A1" s="3" t="s">
        <v>5</v>
      </c>
      <c r="B1" s="3" t="s">
        <v>6</v>
      </c>
      <c r="C1" s="3" t="s">
        <v>7</v>
      </c>
      <c r="D1" s="3" t="s">
        <v>8</v>
      </c>
      <c r="E1" s="3" t="s">
        <v>9</v>
      </c>
      <c r="F1" s="3" t="s">
        <v>10</v>
      </c>
      <c r="G1" s="3" t="s">
        <v>11</v>
      </c>
      <c r="H1" s="3" t="s">
        <v>12</v>
      </c>
      <c r="I1" s="2" t="s">
        <v>13</v>
      </c>
    </row>
    <row r="2" ht="12.75">
      <c r="C2" s="7">
        <f>SUBTOTAL(9,C3:C66)</f>
        <v>460265.5</v>
      </c>
    </row>
    <row r="3" spans="1:9" ht="51">
      <c r="A3" s="6" t="s">
        <v>15</v>
      </c>
      <c r="B3" s="6" t="s">
        <v>16</v>
      </c>
      <c r="C3" s="7">
        <v>7400</v>
      </c>
      <c r="D3" s="6" t="s">
        <v>17</v>
      </c>
      <c r="E3" s="6" t="s">
        <v>18</v>
      </c>
      <c r="F3" s="6" t="s">
        <v>19</v>
      </c>
      <c r="G3" s="6" t="s">
        <v>20</v>
      </c>
      <c r="H3" s="6" t="s">
        <v>21</v>
      </c>
      <c r="I3" s="6" t="s">
        <v>22</v>
      </c>
    </row>
    <row r="4" spans="1:9" ht="63.75">
      <c r="A4" s="6" t="s">
        <v>23</v>
      </c>
      <c r="B4" s="6" t="s">
        <v>24</v>
      </c>
      <c r="C4" s="7">
        <v>6600</v>
      </c>
      <c r="D4" s="6" t="s">
        <v>25</v>
      </c>
      <c r="E4" s="6" t="s">
        <v>25</v>
      </c>
      <c r="F4" s="6" t="s">
        <v>26</v>
      </c>
      <c r="G4" s="6" t="s">
        <v>27</v>
      </c>
      <c r="H4" s="6" t="s">
        <v>28</v>
      </c>
      <c r="I4" s="6" t="s">
        <v>22</v>
      </c>
    </row>
    <row r="5" spans="1:10" ht="51">
      <c r="A5" s="6" t="s">
        <v>29</v>
      </c>
      <c r="B5" s="6" t="s">
        <v>30</v>
      </c>
      <c r="C5" s="7">
        <v>6500</v>
      </c>
      <c r="D5" s="6" t="s">
        <v>31</v>
      </c>
      <c r="E5" s="6" t="s">
        <v>31</v>
      </c>
      <c r="F5" s="6" t="s">
        <v>32</v>
      </c>
      <c r="G5" s="6" t="s">
        <v>33</v>
      </c>
      <c r="H5" s="6" t="s">
        <v>34</v>
      </c>
      <c r="I5" s="6" t="s">
        <v>35</v>
      </c>
      <c r="J5" s="5">
        <v>2</v>
      </c>
    </row>
    <row r="6" spans="1:10" ht="51">
      <c r="A6" s="6" t="s">
        <v>29</v>
      </c>
      <c r="B6" s="6" t="s">
        <v>30</v>
      </c>
      <c r="C6" s="7">
        <v>6500</v>
      </c>
      <c r="D6" s="6" t="s">
        <v>31</v>
      </c>
      <c r="E6" s="6" t="s">
        <v>31</v>
      </c>
      <c r="F6" s="6" t="s">
        <v>32</v>
      </c>
      <c r="G6" s="6" t="s">
        <v>33</v>
      </c>
      <c r="H6" s="6" t="s">
        <v>34</v>
      </c>
      <c r="I6" s="6" t="s">
        <v>35</v>
      </c>
      <c r="J6" s="5">
        <v>10</v>
      </c>
    </row>
    <row r="7" spans="1:9" ht="25.5">
      <c r="A7" s="6" t="s">
        <v>36</v>
      </c>
      <c r="B7" s="6" t="s">
        <v>37</v>
      </c>
      <c r="C7" s="7">
        <v>6500</v>
      </c>
      <c r="D7" s="6" t="s">
        <v>38</v>
      </c>
      <c r="F7" s="6" t="s">
        <v>39</v>
      </c>
      <c r="G7" s="6" t="s">
        <v>40</v>
      </c>
      <c r="H7" s="6" t="s">
        <v>41</v>
      </c>
      <c r="I7" s="6" t="s">
        <v>42</v>
      </c>
    </row>
    <row r="8" spans="1:10" ht="38.25">
      <c r="A8" s="6" t="s">
        <v>43</v>
      </c>
      <c r="B8" s="6" t="s">
        <v>44</v>
      </c>
      <c r="C8" s="7">
        <v>12000</v>
      </c>
      <c r="D8" s="6" t="s">
        <v>45</v>
      </c>
      <c r="E8" s="6" t="s">
        <v>46</v>
      </c>
      <c r="F8" s="6" t="s">
        <v>47</v>
      </c>
      <c r="G8" s="6" t="s">
        <v>48</v>
      </c>
      <c r="H8" s="6" t="s">
        <v>49</v>
      </c>
      <c r="I8" s="6" t="s">
        <v>50</v>
      </c>
      <c r="J8" s="4" t="s">
        <v>14</v>
      </c>
    </row>
    <row r="9" spans="1:10" ht="38.25">
      <c r="A9" s="6" t="s">
        <v>43</v>
      </c>
      <c r="B9" s="6" t="s">
        <v>44</v>
      </c>
      <c r="C9" s="7">
        <v>12000</v>
      </c>
      <c r="D9" s="6" t="s">
        <v>45</v>
      </c>
      <c r="E9" s="6" t="s">
        <v>46</v>
      </c>
      <c r="F9" s="6" t="s">
        <v>47</v>
      </c>
      <c r="G9" s="6" t="s">
        <v>48</v>
      </c>
      <c r="H9" s="6" t="s">
        <v>49</v>
      </c>
      <c r="I9" s="6" t="s">
        <v>50</v>
      </c>
      <c r="J9" s="4" t="s">
        <v>4</v>
      </c>
    </row>
    <row r="10" spans="1:9" ht="63.75">
      <c r="A10" s="6" t="s">
        <v>51</v>
      </c>
      <c r="B10" s="6" t="s">
        <v>52</v>
      </c>
      <c r="C10" s="7">
        <v>6500</v>
      </c>
      <c r="D10" s="6" t="s">
        <v>53</v>
      </c>
      <c r="F10" s="6" t="s">
        <v>54</v>
      </c>
      <c r="H10" s="6" t="s">
        <v>55</v>
      </c>
      <c r="I10" s="6" t="s">
        <v>56</v>
      </c>
    </row>
    <row r="11" spans="1:9" ht="51">
      <c r="A11" s="6" t="s">
        <v>57</v>
      </c>
      <c r="B11" s="6" t="s">
        <v>58</v>
      </c>
      <c r="C11" s="7">
        <v>6500</v>
      </c>
      <c r="D11" s="6" t="s">
        <v>59</v>
      </c>
      <c r="E11" s="6" t="s">
        <v>60</v>
      </c>
      <c r="F11" s="6" t="s">
        <v>61</v>
      </c>
      <c r="G11" s="6" t="s">
        <v>62</v>
      </c>
      <c r="H11" s="6" t="s">
        <v>63</v>
      </c>
      <c r="I11" s="6" t="s">
        <v>64</v>
      </c>
    </row>
    <row r="12" spans="1:9" ht="51">
      <c r="A12" s="6" t="s">
        <v>57</v>
      </c>
      <c r="B12" s="6" t="s">
        <v>58</v>
      </c>
      <c r="C12" s="7">
        <v>6500</v>
      </c>
      <c r="D12" s="6" t="s">
        <v>59</v>
      </c>
      <c r="E12" s="6" t="s">
        <v>60</v>
      </c>
      <c r="F12" s="6" t="s">
        <v>61</v>
      </c>
      <c r="G12" s="6" t="s">
        <v>62</v>
      </c>
      <c r="H12" s="6" t="s">
        <v>63</v>
      </c>
      <c r="I12" s="6" t="s">
        <v>64</v>
      </c>
    </row>
    <row r="13" spans="1:9" ht="51">
      <c r="A13" s="6" t="s">
        <v>57</v>
      </c>
      <c r="B13" s="6" t="s">
        <v>58</v>
      </c>
      <c r="C13" s="7">
        <v>6500</v>
      </c>
      <c r="D13" s="6" t="s">
        <v>59</v>
      </c>
      <c r="E13" s="6" t="s">
        <v>60</v>
      </c>
      <c r="F13" s="6" t="s">
        <v>61</v>
      </c>
      <c r="G13" s="6" t="s">
        <v>62</v>
      </c>
      <c r="H13" s="6" t="s">
        <v>63</v>
      </c>
      <c r="I13" s="6" t="s">
        <v>64</v>
      </c>
    </row>
    <row r="14" spans="1:9" ht="25.5">
      <c r="A14" s="6" t="s">
        <v>65</v>
      </c>
      <c r="B14" s="6" t="s">
        <v>66</v>
      </c>
      <c r="C14" s="7">
        <v>6500</v>
      </c>
      <c r="E14" s="6" t="s">
        <v>67</v>
      </c>
      <c r="F14" s="6" t="s">
        <v>68</v>
      </c>
      <c r="H14" s="6" t="s">
        <v>69</v>
      </c>
      <c r="I14" s="6" t="s">
        <v>70</v>
      </c>
    </row>
    <row r="15" spans="1:9" ht="38.25">
      <c r="A15" s="6" t="s">
        <v>71</v>
      </c>
      <c r="B15" s="6" t="s">
        <v>72</v>
      </c>
      <c r="C15" s="7">
        <v>8000</v>
      </c>
      <c r="E15" s="6" t="s">
        <v>73</v>
      </c>
      <c r="F15" s="6" t="s">
        <v>74</v>
      </c>
      <c r="G15" s="6" t="s">
        <v>75</v>
      </c>
      <c r="H15" s="6" t="s">
        <v>76</v>
      </c>
      <c r="I15" s="6" t="s">
        <v>64</v>
      </c>
    </row>
    <row r="16" spans="1:9" ht="25.5">
      <c r="A16" s="6" t="s">
        <v>77</v>
      </c>
      <c r="B16" s="6" t="s">
        <v>78</v>
      </c>
      <c r="C16" s="7">
        <v>6500</v>
      </c>
      <c r="D16" s="6" t="s">
        <v>79</v>
      </c>
      <c r="E16" s="6" t="s">
        <v>80</v>
      </c>
      <c r="F16" s="6" t="s">
        <v>81</v>
      </c>
      <c r="G16" s="6" t="s">
        <v>82</v>
      </c>
      <c r="H16" s="6" t="s">
        <v>83</v>
      </c>
      <c r="I16" s="6" t="s">
        <v>56</v>
      </c>
    </row>
    <row r="17" spans="1:9" ht="25.5">
      <c r="A17" s="6" t="s">
        <v>77</v>
      </c>
      <c r="B17" s="6" t="s">
        <v>78</v>
      </c>
      <c r="C17" s="7">
        <v>6500</v>
      </c>
      <c r="D17" s="6" t="s">
        <v>79</v>
      </c>
      <c r="E17" s="6" t="s">
        <v>80</v>
      </c>
      <c r="F17" s="6" t="s">
        <v>81</v>
      </c>
      <c r="G17" s="6" t="s">
        <v>82</v>
      </c>
      <c r="H17" s="6" t="s">
        <v>83</v>
      </c>
      <c r="I17" s="6" t="s">
        <v>56</v>
      </c>
    </row>
    <row r="18" spans="1:9" ht="25.5">
      <c r="A18" s="6" t="s">
        <v>84</v>
      </c>
      <c r="B18" s="6" t="s">
        <v>85</v>
      </c>
      <c r="C18" s="7">
        <v>6800</v>
      </c>
      <c r="D18" s="6" t="s">
        <v>86</v>
      </c>
      <c r="E18" s="6" t="s">
        <v>87</v>
      </c>
      <c r="F18" s="6" t="s">
        <v>88</v>
      </c>
      <c r="G18" s="6" t="s">
        <v>89</v>
      </c>
      <c r="H18" s="6" t="s">
        <v>90</v>
      </c>
      <c r="I18" s="6" t="s">
        <v>91</v>
      </c>
    </row>
    <row r="19" spans="1:9" ht="33" customHeight="1">
      <c r="A19" s="6" t="s">
        <v>92</v>
      </c>
      <c r="B19" s="6" t="s">
        <v>93</v>
      </c>
      <c r="C19" s="7">
        <v>6500</v>
      </c>
      <c r="D19" s="6" t="s">
        <v>94</v>
      </c>
      <c r="F19" s="6" t="s">
        <v>95</v>
      </c>
      <c r="H19" s="6" t="s">
        <v>96</v>
      </c>
      <c r="I19" s="6" t="s">
        <v>70</v>
      </c>
    </row>
    <row r="20" spans="1:9" ht="25.5">
      <c r="A20" s="6" t="s">
        <v>92</v>
      </c>
      <c r="B20" s="6" t="s">
        <v>93</v>
      </c>
      <c r="C20" s="7">
        <v>6500</v>
      </c>
      <c r="D20" s="6" t="s">
        <v>94</v>
      </c>
      <c r="F20" s="6" t="s">
        <v>95</v>
      </c>
      <c r="H20" s="6" t="s">
        <v>96</v>
      </c>
      <c r="I20" s="6" t="s">
        <v>70</v>
      </c>
    </row>
    <row r="21" spans="1:9" ht="38.25">
      <c r="A21" s="6" t="s">
        <v>97</v>
      </c>
      <c r="B21" s="6" t="s">
        <v>98</v>
      </c>
      <c r="C21" s="7">
        <v>7500</v>
      </c>
      <c r="D21" s="6" t="s">
        <v>99</v>
      </c>
      <c r="E21" s="6" t="s">
        <v>99</v>
      </c>
      <c r="F21" s="6" t="s">
        <v>100</v>
      </c>
      <c r="G21" s="6" t="s">
        <v>101</v>
      </c>
      <c r="H21" s="6" t="s">
        <v>102</v>
      </c>
      <c r="I21" s="6" t="s">
        <v>91</v>
      </c>
    </row>
    <row r="22" spans="1:9" ht="38.25">
      <c r="A22" s="6" t="s">
        <v>97</v>
      </c>
      <c r="B22" s="6" t="s">
        <v>98</v>
      </c>
      <c r="C22" s="7">
        <v>7500</v>
      </c>
      <c r="D22" s="6" t="s">
        <v>99</v>
      </c>
      <c r="E22" s="6" t="s">
        <v>99</v>
      </c>
      <c r="F22" s="6" t="s">
        <v>100</v>
      </c>
      <c r="G22" s="6" t="s">
        <v>101</v>
      </c>
      <c r="H22" s="6" t="s">
        <v>102</v>
      </c>
      <c r="I22" s="6" t="s">
        <v>91</v>
      </c>
    </row>
    <row r="23" spans="1:9" ht="38.25">
      <c r="A23" s="6" t="s">
        <v>97</v>
      </c>
      <c r="B23" s="6" t="s">
        <v>98</v>
      </c>
      <c r="C23" s="7">
        <v>7500</v>
      </c>
      <c r="D23" s="6" t="s">
        <v>99</v>
      </c>
      <c r="E23" s="6" t="s">
        <v>99</v>
      </c>
      <c r="F23" s="6" t="s">
        <v>100</v>
      </c>
      <c r="G23" s="6" t="s">
        <v>101</v>
      </c>
      <c r="H23" s="6" t="s">
        <v>102</v>
      </c>
      <c r="I23" s="6" t="s">
        <v>91</v>
      </c>
    </row>
    <row r="24" spans="1:9" ht="38.25">
      <c r="A24" s="6" t="s">
        <v>97</v>
      </c>
      <c r="B24" s="6" t="s">
        <v>98</v>
      </c>
      <c r="C24" s="7">
        <v>7500</v>
      </c>
      <c r="D24" s="6" t="s">
        <v>99</v>
      </c>
      <c r="E24" s="6" t="s">
        <v>99</v>
      </c>
      <c r="F24" s="6" t="s">
        <v>100</v>
      </c>
      <c r="G24" s="6" t="s">
        <v>101</v>
      </c>
      <c r="H24" s="6" t="s">
        <v>102</v>
      </c>
      <c r="I24" s="6" t="s">
        <v>91</v>
      </c>
    </row>
    <row r="25" spans="1:9" ht="38.25">
      <c r="A25" s="6" t="s">
        <v>97</v>
      </c>
      <c r="B25" s="6" t="s">
        <v>98</v>
      </c>
      <c r="C25" s="7">
        <v>7500</v>
      </c>
      <c r="D25" s="6" t="s">
        <v>99</v>
      </c>
      <c r="E25" s="6" t="s">
        <v>99</v>
      </c>
      <c r="F25" s="6" t="s">
        <v>100</v>
      </c>
      <c r="G25" s="6" t="s">
        <v>101</v>
      </c>
      <c r="H25" s="6" t="s">
        <v>102</v>
      </c>
      <c r="I25" s="6" t="s">
        <v>91</v>
      </c>
    </row>
    <row r="26" spans="1:9" ht="25.5">
      <c r="A26" s="6" t="s">
        <v>103</v>
      </c>
      <c r="B26" s="6" t="s">
        <v>104</v>
      </c>
      <c r="C26" s="7">
        <v>6500</v>
      </c>
      <c r="D26" s="6" t="s">
        <v>105</v>
      </c>
      <c r="F26" s="6" t="s">
        <v>106</v>
      </c>
      <c r="G26" s="6" t="s">
        <v>107</v>
      </c>
      <c r="H26" s="6" t="s">
        <v>108</v>
      </c>
      <c r="I26" s="6" t="s">
        <v>50</v>
      </c>
    </row>
    <row r="27" spans="1:9" ht="25.5">
      <c r="A27" s="6" t="s">
        <v>97</v>
      </c>
      <c r="B27" s="6" t="s">
        <v>109</v>
      </c>
      <c r="C27" s="7">
        <v>7500</v>
      </c>
      <c r="D27" s="6" t="s">
        <v>99</v>
      </c>
      <c r="E27" s="6" t="s">
        <v>99</v>
      </c>
      <c r="F27" s="6" t="s">
        <v>100</v>
      </c>
      <c r="G27" s="6" t="s">
        <v>101</v>
      </c>
      <c r="H27" s="6" t="s">
        <v>110</v>
      </c>
      <c r="I27" s="6" t="s">
        <v>91</v>
      </c>
    </row>
    <row r="28" spans="1:9" ht="25.5">
      <c r="A28" s="6" t="s">
        <v>97</v>
      </c>
      <c r="B28" s="6" t="s">
        <v>109</v>
      </c>
      <c r="C28" s="7">
        <v>7500</v>
      </c>
      <c r="D28" s="6" t="s">
        <v>99</v>
      </c>
      <c r="E28" s="6" t="s">
        <v>99</v>
      </c>
      <c r="F28" s="6" t="s">
        <v>100</v>
      </c>
      <c r="G28" s="6" t="s">
        <v>101</v>
      </c>
      <c r="H28" s="6" t="s">
        <v>110</v>
      </c>
      <c r="I28" s="6" t="s">
        <v>91</v>
      </c>
    </row>
    <row r="29" spans="1:9" ht="25.5">
      <c r="A29" s="6" t="s">
        <v>97</v>
      </c>
      <c r="B29" s="6" t="s">
        <v>109</v>
      </c>
      <c r="C29" s="7">
        <v>7500</v>
      </c>
      <c r="D29" s="6" t="s">
        <v>99</v>
      </c>
      <c r="E29" s="6" t="s">
        <v>99</v>
      </c>
      <c r="F29" s="6" t="s">
        <v>100</v>
      </c>
      <c r="G29" s="6" t="s">
        <v>101</v>
      </c>
      <c r="H29" s="6" t="s">
        <v>110</v>
      </c>
      <c r="I29" s="6" t="s">
        <v>91</v>
      </c>
    </row>
    <row r="30" spans="1:9" ht="25.5">
      <c r="A30" s="6" t="s">
        <v>97</v>
      </c>
      <c r="B30" s="6" t="s">
        <v>109</v>
      </c>
      <c r="C30" s="7">
        <v>7500</v>
      </c>
      <c r="D30" s="6" t="s">
        <v>99</v>
      </c>
      <c r="E30" s="6" t="s">
        <v>99</v>
      </c>
      <c r="F30" s="6" t="s">
        <v>100</v>
      </c>
      <c r="G30" s="6" t="s">
        <v>101</v>
      </c>
      <c r="H30" s="6" t="s">
        <v>110</v>
      </c>
      <c r="I30" s="6" t="s">
        <v>91</v>
      </c>
    </row>
    <row r="31" spans="1:9" ht="25.5">
      <c r="A31" s="6" t="s">
        <v>97</v>
      </c>
      <c r="B31" s="6" t="s">
        <v>109</v>
      </c>
      <c r="C31" s="7">
        <v>7500</v>
      </c>
      <c r="D31" s="6" t="s">
        <v>99</v>
      </c>
      <c r="E31" s="6" t="s">
        <v>99</v>
      </c>
      <c r="F31" s="6" t="s">
        <v>100</v>
      </c>
      <c r="G31" s="6" t="s">
        <v>101</v>
      </c>
      <c r="H31" s="6" t="s">
        <v>110</v>
      </c>
      <c r="I31" s="6" t="s">
        <v>91</v>
      </c>
    </row>
    <row r="32" spans="1:9" ht="25.5">
      <c r="A32" s="6" t="s">
        <v>97</v>
      </c>
      <c r="B32" s="6" t="s">
        <v>109</v>
      </c>
      <c r="C32" s="7">
        <v>7500</v>
      </c>
      <c r="D32" s="6" t="s">
        <v>99</v>
      </c>
      <c r="E32" s="6" t="s">
        <v>99</v>
      </c>
      <c r="F32" s="6" t="s">
        <v>100</v>
      </c>
      <c r="G32" s="6" t="s">
        <v>101</v>
      </c>
      <c r="H32" s="6" t="s">
        <v>110</v>
      </c>
      <c r="I32" s="6" t="s">
        <v>91</v>
      </c>
    </row>
    <row r="33" spans="1:9" ht="25.5">
      <c r="A33" s="6" t="s">
        <v>97</v>
      </c>
      <c r="B33" s="6" t="s">
        <v>109</v>
      </c>
      <c r="C33" s="7">
        <v>7500</v>
      </c>
      <c r="D33" s="6" t="s">
        <v>99</v>
      </c>
      <c r="E33" s="6" t="s">
        <v>99</v>
      </c>
      <c r="F33" s="6" t="s">
        <v>100</v>
      </c>
      <c r="G33" s="6" t="s">
        <v>101</v>
      </c>
      <c r="H33" s="6" t="s">
        <v>110</v>
      </c>
      <c r="I33" s="6" t="s">
        <v>91</v>
      </c>
    </row>
    <row r="34" spans="1:9" ht="25.5">
      <c r="A34" s="6" t="s">
        <v>97</v>
      </c>
      <c r="B34" s="6" t="s">
        <v>109</v>
      </c>
      <c r="C34" s="7">
        <v>7500</v>
      </c>
      <c r="D34" s="6" t="s">
        <v>99</v>
      </c>
      <c r="E34" s="6" t="s">
        <v>99</v>
      </c>
      <c r="F34" s="6" t="s">
        <v>100</v>
      </c>
      <c r="G34" s="6" t="s">
        <v>101</v>
      </c>
      <c r="H34" s="6" t="s">
        <v>110</v>
      </c>
      <c r="I34" s="6" t="s">
        <v>91</v>
      </c>
    </row>
    <row r="35" spans="1:9" ht="25.5">
      <c r="A35" s="6" t="s">
        <v>97</v>
      </c>
      <c r="B35" s="6" t="s">
        <v>109</v>
      </c>
      <c r="C35" s="7">
        <v>7500</v>
      </c>
      <c r="D35" s="6" t="s">
        <v>99</v>
      </c>
      <c r="E35" s="6" t="s">
        <v>99</v>
      </c>
      <c r="F35" s="6" t="s">
        <v>100</v>
      </c>
      <c r="G35" s="6" t="s">
        <v>101</v>
      </c>
      <c r="H35" s="6" t="s">
        <v>110</v>
      </c>
      <c r="I35" s="6" t="s">
        <v>91</v>
      </c>
    </row>
    <row r="36" spans="1:9" ht="25.5">
      <c r="A36" s="6" t="s">
        <v>97</v>
      </c>
      <c r="B36" s="6" t="s">
        <v>109</v>
      </c>
      <c r="C36" s="7">
        <v>7500</v>
      </c>
      <c r="D36" s="6" t="s">
        <v>99</v>
      </c>
      <c r="E36" s="6" t="s">
        <v>99</v>
      </c>
      <c r="F36" s="6" t="s">
        <v>100</v>
      </c>
      <c r="G36" s="6" t="s">
        <v>101</v>
      </c>
      <c r="H36" s="6" t="s">
        <v>110</v>
      </c>
      <c r="I36" s="6" t="s">
        <v>91</v>
      </c>
    </row>
    <row r="37" spans="1:9" ht="25.5">
      <c r="A37" s="6" t="s">
        <v>97</v>
      </c>
      <c r="B37" s="6" t="s">
        <v>109</v>
      </c>
      <c r="C37" s="7">
        <v>7500</v>
      </c>
      <c r="D37" s="6" t="s">
        <v>99</v>
      </c>
      <c r="E37" s="6" t="s">
        <v>99</v>
      </c>
      <c r="F37" s="6" t="s">
        <v>100</v>
      </c>
      <c r="G37" s="6" t="s">
        <v>101</v>
      </c>
      <c r="H37" s="6" t="s">
        <v>110</v>
      </c>
      <c r="I37" s="6" t="s">
        <v>91</v>
      </c>
    </row>
    <row r="38" spans="1:9" ht="25.5">
      <c r="A38" s="6" t="s">
        <v>97</v>
      </c>
      <c r="B38" s="6" t="s">
        <v>109</v>
      </c>
      <c r="C38" s="7">
        <v>7500</v>
      </c>
      <c r="D38" s="6" t="s">
        <v>99</v>
      </c>
      <c r="E38" s="6" t="s">
        <v>99</v>
      </c>
      <c r="F38" s="6" t="s">
        <v>100</v>
      </c>
      <c r="G38" s="6" t="s">
        <v>101</v>
      </c>
      <c r="H38" s="6" t="s">
        <v>110</v>
      </c>
      <c r="I38" s="6" t="s">
        <v>91</v>
      </c>
    </row>
    <row r="39" spans="1:9" ht="25.5">
      <c r="A39" s="6" t="s">
        <v>92</v>
      </c>
      <c r="B39" s="6" t="s">
        <v>111</v>
      </c>
      <c r="C39" s="7">
        <v>6500</v>
      </c>
      <c r="D39" s="6" t="s">
        <v>94</v>
      </c>
      <c r="F39" s="6" t="s">
        <v>95</v>
      </c>
      <c r="H39" s="6" t="s">
        <v>112</v>
      </c>
      <c r="I39" s="6" t="s">
        <v>70</v>
      </c>
    </row>
    <row r="40" spans="1:9" ht="25.5">
      <c r="A40" s="6" t="s">
        <v>92</v>
      </c>
      <c r="B40" s="6" t="s">
        <v>111</v>
      </c>
      <c r="C40" s="7">
        <v>6500</v>
      </c>
      <c r="D40" s="6" t="s">
        <v>94</v>
      </c>
      <c r="F40" s="6" t="s">
        <v>95</v>
      </c>
      <c r="H40" s="6" t="s">
        <v>112</v>
      </c>
      <c r="I40" s="6" t="s">
        <v>70</v>
      </c>
    </row>
    <row r="41" spans="1:9" ht="63.75">
      <c r="A41" s="6" t="s">
        <v>71</v>
      </c>
      <c r="B41" s="6" t="s">
        <v>113</v>
      </c>
      <c r="C41" s="7">
        <v>8000</v>
      </c>
      <c r="E41" s="6" t="s">
        <v>73</v>
      </c>
      <c r="F41" s="6" t="s">
        <v>74</v>
      </c>
      <c r="G41" s="6" t="s">
        <v>75</v>
      </c>
      <c r="H41" s="6" t="s">
        <v>114</v>
      </c>
      <c r="I41" s="6" t="s">
        <v>64</v>
      </c>
    </row>
    <row r="42" spans="1:9" ht="51">
      <c r="A42" s="6" t="s">
        <v>71</v>
      </c>
      <c r="B42" s="6" t="s">
        <v>115</v>
      </c>
      <c r="C42" s="7">
        <v>8000</v>
      </c>
      <c r="E42" s="6" t="s">
        <v>73</v>
      </c>
      <c r="F42" s="6" t="s">
        <v>74</v>
      </c>
      <c r="G42" s="6" t="s">
        <v>75</v>
      </c>
      <c r="H42" s="6" t="s">
        <v>116</v>
      </c>
      <c r="I42" s="6" t="s">
        <v>64</v>
      </c>
    </row>
    <row r="43" spans="1:9" ht="25.5">
      <c r="A43" s="6" t="s">
        <v>117</v>
      </c>
      <c r="B43" s="6" t="s">
        <v>118</v>
      </c>
      <c r="C43" s="7">
        <v>6500</v>
      </c>
      <c r="D43" s="6" t="s">
        <v>119</v>
      </c>
      <c r="F43" s="6" t="s">
        <v>120</v>
      </c>
      <c r="G43" s="6" t="s">
        <v>121</v>
      </c>
      <c r="H43" s="6" t="s">
        <v>122</v>
      </c>
      <c r="I43" s="6" t="s">
        <v>50</v>
      </c>
    </row>
    <row r="44" spans="1:9" ht="25.5">
      <c r="A44" s="6" t="s">
        <v>123</v>
      </c>
      <c r="B44" s="6" t="s">
        <v>118</v>
      </c>
      <c r="C44" s="7">
        <v>6500</v>
      </c>
      <c r="D44" s="6" t="s">
        <v>124</v>
      </c>
      <c r="F44" s="6" t="s">
        <v>125</v>
      </c>
      <c r="G44" s="6" t="s">
        <v>126</v>
      </c>
      <c r="H44" s="6" t="s">
        <v>127</v>
      </c>
      <c r="I44" s="6" t="s">
        <v>128</v>
      </c>
    </row>
    <row r="45" spans="1:9" ht="38.25">
      <c r="A45" s="6" t="s">
        <v>129</v>
      </c>
      <c r="B45" s="6" t="s">
        <v>118</v>
      </c>
      <c r="C45" s="7">
        <v>6500</v>
      </c>
      <c r="D45" s="6" t="s">
        <v>130</v>
      </c>
      <c r="E45" s="6" t="s">
        <v>130</v>
      </c>
      <c r="F45" s="6" t="s">
        <v>131</v>
      </c>
      <c r="H45" s="6" t="s">
        <v>132</v>
      </c>
      <c r="I45" s="6" t="s">
        <v>133</v>
      </c>
    </row>
    <row r="46" spans="1:9" ht="38.25">
      <c r="A46" s="6" t="s">
        <v>134</v>
      </c>
      <c r="B46" s="6" t="s">
        <v>135</v>
      </c>
      <c r="C46" s="7">
        <v>6500</v>
      </c>
      <c r="D46" s="6" t="s">
        <v>136</v>
      </c>
      <c r="E46" s="6" t="s">
        <v>136</v>
      </c>
      <c r="F46" s="6" t="s">
        <v>137</v>
      </c>
      <c r="G46" s="6" t="s">
        <v>138</v>
      </c>
      <c r="H46" s="6" t="s">
        <v>139</v>
      </c>
      <c r="I46" s="6" t="s">
        <v>50</v>
      </c>
    </row>
    <row r="47" spans="1:9" ht="38.25">
      <c r="A47" s="6" t="s">
        <v>140</v>
      </c>
      <c r="B47" s="6" t="s">
        <v>141</v>
      </c>
      <c r="C47" s="7">
        <v>7500</v>
      </c>
      <c r="D47" s="6" t="s">
        <v>142</v>
      </c>
      <c r="E47" s="6" t="s">
        <v>143</v>
      </c>
      <c r="F47" s="6" t="s">
        <v>144</v>
      </c>
      <c r="G47" s="6" t="s">
        <v>145</v>
      </c>
      <c r="H47" s="6" t="s">
        <v>146</v>
      </c>
      <c r="I47" s="6" t="s">
        <v>22</v>
      </c>
    </row>
    <row r="48" spans="1:9" ht="25.5">
      <c r="A48" s="6" t="s">
        <v>71</v>
      </c>
      <c r="B48" s="6" t="s">
        <v>147</v>
      </c>
      <c r="C48" s="7">
        <v>8000</v>
      </c>
      <c r="E48" s="6" t="s">
        <v>73</v>
      </c>
      <c r="F48" s="6" t="s">
        <v>74</v>
      </c>
      <c r="G48" s="6" t="s">
        <v>75</v>
      </c>
      <c r="H48" s="6" t="s">
        <v>148</v>
      </c>
      <c r="I48" s="6" t="s">
        <v>64</v>
      </c>
    </row>
    <row r="49" spans="1:9" ht="38.25">
      <c r="A49" s="6" t="s">
        <v>149</v>
      </c>
      <c r="B49" s="6" t="s">
        <v>150</v>
      </c>
      <c r="C49" s="7">
        <v>6500</v>
      </c>
      <c r="D49" s="6" t="s">
        <v>151</v>
      </c>
      <c r="E49" s="6" t="s">
        <v>152</v>
      </c>
      <c r="F49" s="6" t="s">
        <v>153</v>
      </c>
      <c r="G49" s="6" t="s">
        <v>154</v>
      </c>
      <c r="H49" s="6" t="s">
        <v>155</v>
      </c>
      <c r="I49" s="6" t="s">
        <v>22</v>
      </c>
    </row>
    <row r="50" spans="1:9" ht="38.25">
      <c r="A50" s="6" t="s">
        <v>149</v>
      </c>
      <c r="B50" s="6" t="s">
        <v>150</v>
      </c>
      <c r="C50" s="7">
        <v>6500</v>
      </c>
      <c r="D50" s="6" t="s">
        <v>151</v>
      </c>
      <c r="E50" s="6" t="s">
        <v>152</v>
      </c>
      <c r="F50" s="6" t="s">
        <v>153</v>
      </c>
      <c r="G50" s="6" t="s">
        <v>154</v>
      </c>
      <c r="H50" s="6" t="s">
        <v>155</v>
      </c>
      <c r="I50" s="6" t="s">
        <v>22</v>
      </c>
    </row>
    <row r="51" spans="1:9" ht="38.25">
      <c r="A51" s="6" t="s">
        <v>149</v>
      </c>
      <c r="B51" s="6" t="s">
        <v>150</v>
      </c>
      <c r="C51" s="7">
        <v>6500</v>
      </c>
      <c r="D51" s="6" t="s">
        <v>151</v>
      </c>
      <c r="E51" s="6" t="s">
        <v>152</v>
      </c>
      <c r="F51" s="6" t="s">
        <v>153</v>
      </c>
      <c r="G51" s="6" t="s">
        <v>154</v>
      </c>
      <c r="H51" s="6" t="s">
        <v>155</v>
      </c>
      <c r="I51" s="6" t="s">
        <v>22</v>
      </c>
    </row>
    <row r="52" spans="1:9" ht="38.25">
      <c r="A52" s="6" t="s">
        <v>149</v>
      </c>
      <c r="B52" s="6" t="s">
        <v>150</v>
      </c>
      <c r="C52" s="7">
        <v>6500</v>
      </c>
      <c r="D52" s="6" t="s">
        <v>151</v>
      </c>
      <c r="E52" s="6" t="s">
        <v>152</v>
      </c>
      <c r="F52" s="6" t="s">
        <v>153</v>
      </c>
      <c r="G52" s="6" t="s">
        <v>154</v>
      </c>
      <c r="H52" s="6" t="s">
        <v>155</v>
      </c>
      <c r="I52" s="6" t="s">
        <v>22</v>
      </c>
    </row>
    <row r="53" spans="1:9" ht="63.75">
      <c r="A53" s="6" t="s">
        <v>97</v>
      </c>
      <c r="B53" s="6" t="s">
        <v>156</v>
      </c>
      <c r="C53" s="7">
        <v>7500</v>
      </c>
      <c r="D53" s="6" t="s">
        <v>99</v>
      </c>
      <c r="E53" s="6" t="s">
        <v>99</v>
      </c>
      <c r="F53" s="6" t="s">
        <v>100</v>
      </c>
      <c r="G53" s="6" t="s">
        <v>101</v>
      </c>
      <c r="H53" s="6" t="s">
        <v>157</v>
      </c>
      <c r="I53" s="6" t="s">
        <v>91</v>
      </c>
    </row>
    <row r="54" spans="1:9" ht="63.75">
      <c r="A54" s="6" t="s">
        <v>97</v>
      </c>
      <c r="B54" s="6" t="s">
        <v>156</v>
      </c>
      <c r="C54" s="7">
        <v>7500</v>
      </c>
      <c r="D54" s="6" t="s">
        <v>99</v>
      </c>
      <c r="E54" s="6" t="s">
        <v>99</v>
      </c>
      <c r="F54" s="6" t="s">
        <v>100</v>
      </c>
      <c r="G54" s="6" t="s">
        <v>101</v>
      </c>
      <c r="H54" s="6" t="s">
        <v>157</v>
      </c>
      <c r="I54" s="6" t="s">
        <v>91</v>
      </c>
    </row>
    <row r="55" spans="1:9" ht="63.75">
      <c r="A55" s="6" t="s">
        <v>97</v>
      </c>
      <c r="B55" s="6" t="s">
        <v>156</v>
      </c>
      <c r="C55" s="7">
        <v>7500</v>
      </c>
      <c r="D55" s="6" t="s">
        <v>99</v>
      </c>
      <c r="E55" s="6" t="s">
        <v>99</v>
      </c>
      <c r="F55" s="6" t="s">
        <v>100</v>
      </c>
      <c r="G55" s="6" t="s">
        <v>101</v>
      </c>
      <c r="H55" s="6" t="s">
        <v>157</v>
      </c>
      <c r="I55" s="6" t="s">
        <v>91</v>
      </c>
    </row>
    <row r="56" spans="1:9" ht="63.75">
      <c r="A56" s="6" t="s">
        <v>97</v>
      </c>
      <c r="B56" s="6" t="s">
        <v>156</v>
      </c>
      <c r="C56" s="7">
        <v>7500</v>
      </c>
      <c r="D56" s="6" t="s">
        <v>99</v>
      </c>
      <c r="E56" s="6" t="s">
        <v>99</v>
      </c>
      <c r="F56" s="6" t="s">
        <v>100</v>
      </c>
      <c r="G56" s="6" t="s">
        <v>101</v>
      </c>
      <c r="H56" s="6" t="s">
        <v>157</v>
      </c>
      <c r="I56" s="6" t="s">
        <v>91</v>
      </c>
    </row>
    <row r="57" spans="1:9" ht="63.75">
      <c r="A57" s="6" t="s">
        <v>97</v>
      </c>
      <c r="B57" s="6" t="s">
        <v>156</v>
      </c>
      <c r="C57" s="7">
        <v>7500</v>
      </c>
      <c r="D57" s="6" t="s">
        <v>99</v>
      </c>
      <c r="E57" s="6" t="s">
        <v>99</v>
      </c>
      <c r="F57" s="6" t="s">
        <v>100</v>
      </c>
      <c r="G57" s="6" t="s">
        <v>101</v>
      </c>
      <c r="H57" s="6" t="s">
        <v>157</v>
      </c>
      <c r="I57" s="6" t="s">
        <v>91</v>
      </c>
    </row>
    <row r="58" spans="1:9" ht="25.5">
      <c r="A58" s="6" t="s">
        <v>158</v>
      </c>
      <c r="B58" s="6" t="s">
        <v>159</v>
      </c>
      <c r="C58" s="7">
        <v>6500</v>
      </c>
      <c r="D58" s="6" t="s">
        <v>160</v>
      </c>
      <c r="E58" s="6" t="s">
        <v>161</v>
      </c>
      <c r="F58" s="6" t="s">
        <v>162</v>
      </c>
      <c r="H58" s="6" t="s">
        <v>163</v>
      </c>
      <c r="I58" s="6" t="s">
        <v>70</v>
      </c>
    </row>
    <row r="59" spans="1:9" ht="38.25">
      <c r="A59" s="6" t="s">
        <v>164</v>
      </c>
      <c r="B59" s="6" t="s">
        <v>165</v>
      </c>
      <c r="C59" s="7">
        <v>3715.5</v>
      </c>
      <c r="E59" s="6" t="s">
        <v>166</v>
      </c>
      <c r="F59" s="6" t="s">
        <v>167</v>
      </c>
      <c r="G59" s="6" t="s">
        <v>168</v>
      </c>
      <c r="H59" s="6" t="s">
        <v>169</v>
      </c>
      <c r="I59" s="6" t="s">
        <v>91</v>
      </c>
    </row>
    <row r="60" spans="1:9" ht="63.75">
      <c r="A60" s="6" t="s">
        <v>170</v>
      </c>
      <c r="B60" s="6" t="s">
        <v>171</v>
      </c>
      <c r="C60" s="7">
        <v>3250</v>
      </c>
      <c r="D60" s="6" t="s">
        <v>172</v>
      </c>
      <c r="E60" s="6" t="s">
        <v>173</v>
      </c>
      <c r="F60" s="6" t="s">
        <v>174</v>
      </c>
      <c r="G60" s="6" t="s">
        <v>175</v>
      </c>
      <c r="H60" s="6" t="s">
        <v>176</v>
      </c>
      <c r="I60" s="6" t="s">
        <v>22</v>
      </c>
    </row>
    <row r="61" spans="1:9" ht="38.25">
      <c r="A61" s="6" t="s">
        <v>177</v>
      </c>
      <c r="B61" s="6" t="s">
        <v>178</v>
      </c>
      <c r="C61" s="7">
        <v>10000</v>
      </c>
      <c r="D61" s="6" t="s">
        <v>179</v>
      </c>
      <c r="E61" s="6" t="s">
        <v>179</v>
      </c>
      <c r="F61" s="6" t="s">
        <v>180</v>
      </c>
      <c r="G61" s="6" t="s">
        <v>181</v>
      </c>
      <c r="H61" s="6" t="s">
        <v>182</v>
      </c>
      <c r="I61" s="6" t="s">
        <v>91</v>
      </c>
    </row>
    <row r="62" spans="1:9" ht="38.25">
      <c r="A62" s="6" t="s">
        <v>177</v>
      </c>
      <c r="B62" s="6" t="s">
        <v>178</v>
      </c>
      <c r="C62" s="7">
        <v>10000</v>
      </c>
      <c r="D62" s="6" t="s">
        <v>179</v>
      </c>
      <c r="E62" s="6" t="s">
        <v>179</v>
      </c>
      <c r="F62" s="6" t="s">
        <v>180</v>
      </c>
      <c r="G62" s="6" t="s">
        <v>181</v>
      </c>
      <c r="H62" s="6" t="s">
        <v>182</v>
      </c>
      <c r="I62" s="6" t="s">
        <v>91</v>
      </c>
    </row>
    <row r="63" spans="1:9" ht="38.25">
      <c r="A63" s="6" t="s">
        <v>177</v>
      </c>
      <c r="B63" s="6" t="s">
        <v>178</v>
      </c>
      <c r="C63" s="7">
        <v>10000</v>
      </c>
      <c r="D63" s="6" t="s">
        <v>179</v>
      </c>
      <c r="E63" s="6" t="s">
        <v>179</v>
      </c>
      <c r="F63" s="6" t="s">
        <v>180</v>
      </c>
      <c r="G63" s="6" t="s">
        <v>181</v>
      </c>
      <c r="H63" s="6" t="s">
        <v>182</v>
      </c>
      <c r="I63" s="6" t="s">
        <v>91</v>
      </c>
    </row>
    <row r="64" spans="1:9" ht="38.25">
      <c r="A64" s="6" t="s">
        <v>177</v>
      </c>
      <c r="B64" s="6" t="s">
        <v>178</v>
      </c>
      <c r="C64" s="7">
        <v>10000</v>
      </c>
      <c r="D64" s="6" t="s">
        <v>179</v>
      </c>
      <c r="E64" s="6" t="s">
        <v>179</v>
      </c>
      <c r="F64" s="6" t="s">
        <v>180</v>
      </c>
      <c r="G64" s="6" t="s">
        <v>181</v>
      </c>
      <c r="H64" s="6" t="s">
        <v>182</v>
      </c>
      <c r="I64" s="6" t="s">
        <v>91</v>
      </c>
    </row>
    <row r="65" spans="1:9" ht="25.5">
      <c r="A65" s="6" t="s">
        <v>71</v>
      </c>
      <c r="B65" s="6" t="s">
        <v>183</v>
      </c>
      <c r="C65" s="7">
        <v>8000</v>
      </c>
      <c r="E65" s="6" t="s">
        <v>73</v>
      </c>
      <c r="F65" s="6" t="s">
        <v>74</v>
      </c>
      <c r="G65" s="6" t="s">
        <v>75</v>
      </c>
      <c r="H65" s="6" t="s">
        <v>184</v>
      </c>
      <c r="I65" s="6" t="s">
        <v>64</v>
      </c>
    </row>
  </sheetData>
  <sheetProtection/>
  <autoFilter ref="A1:I66"/>
  <printOptions/>
  <pageMargins left="0.75" right="0.75" top="1" bottom="1" header="0.5" footer="0.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D4"/>
  <sheetViews>
    <sheetView zoomScalePageLayoutView="0" workbookViewId="0" topLeftCell="A1">
      <selection activeCell="A1" sqref="A1"/>
    </sheetView>
  </sheetViews>
  <sheetFormatPr defaultColWidth="9.140625" defaultRowHeight="12.75"/>
  <cols>
    <col min="1" max="1" width="49.57421875" style="0" bestFit="1" customWidth="1"/>
    <col min="2" max="2" width="12.28125" style="0" bestFit="1" customWidth="1"/>
    <col min="3" max="3" width="22.421875" style="0" bestFit="1" customWidth="1"/>
    <col min="4" max="4" width="16.140625" style="0" bestFit="1" customWidth="1"/>
  </cols>
  <sheetData>
    <row r="1" spans="1:4" ht="12.75">
      <c r="A1" s="1" t="s">
        <v>1</v>
      </c>
      <c r="B1" s="1" t="s">
        <v>0</v>
      </c>
      <c r="C1" s="1" t="s">
        <v>2</v>
      </c>
      <c r="D1" s="1" t="s">
        <v>3</v>
      </c>
    </row>
    <row r="2" spans="1:3" ht="12.75">
      <c r="A2" s="8" t="s">
        <v>185</v>
      </c>
      <c r="B2" s="9" t="s">
        <v>186</v>
      </c>
      <c r="C2" s="6" t="s">
        <v>187</v>
      </c>
    </row>
    <row r="3" spans="1:3" ht="25.5">
      <c r="A3" s="8" t="s">
        <v>188</v>
      </c>
      <c r="B3" s="9" t="s">
        <v>186</v>
      </c>
      <c r="C3" s="6" t="s">
        <v>189</v>
      </c>
    </row>
    <row r="4" spans="1:3" ht="25.5">
      <c r="A4" s="8" t="s">
        <v>190</v>
      </c>
      <c r="C4" t="s">
        <v>191</v>
      </c>
    </row>
  </sheetData>
  <sheetProtection/>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Віктор Троценко</dc:creator>
  <cp:keywords/>
  <dc:description/>
  <cp:lastModifiedBy>Тамара Омельченко</cp:lastModifiedBy>
  <dcterms:created xsi:type="dcterms:W3CDTF">2022-01-18T10:11:53Z</dcterms:created>
  <dcterms:modified xsi:type="dcterms:W3CDTF">2022-01-18T15:39:17Z</dcterms:modified>
  <cp:category/>
  <cp:version/>
  <cp:contentType/>
  <cp:contentStatus/>
</cp:coreProperties>
</file>