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730" windowHeight="11700"/>
  </bookViews>
  <sheets>
    <sheet name="Послуги" sheetId="1" r:id="rId1"/>
    <sheet name="Жінки" sheetId="8" r:id="rId2"/>
    <sheet name="Молодь" sheetId="10" r:id="rId3"/>
    <sheet name="Особи з інвалідністю" sheetId="5" r:id="rId4"/>
    <sheet name="ВПО" sheetId="6" r:id="rId5"/>
    <sheet name="УБД" sheetId="7" r:id="rId6"/>
    <sheet name="розрахун рейтинг" sheetId="4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____________________________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firstRow" localSheetId="4">#REF!</definedName>
    <definedName name="_firstRow" localSheetId="1">#REF!</definedName>
    <definedName name="_firstRow" localSheetId="2">#REF!</definedName>
    <definedName name="_firstRow" localSheetId="3">#REF!</definedName>
    <definedName name="_firstRow" localSheetId="0">#REF!</definedName>
    <definedName name="_firstRow" localSheetId="6">#REF!</definedName>
    <definedName name="_firstRow" localSheetId="5">#REF!</definedName>
    <definedName name="_firstRow">#REF!</definedName>
    <definedName name="_lastColumn" localSheetId="4">#REF!</definedName>
    <definedName name="_lastColumn" localSheetId="1">#REF!</definedName>
    <definedName name="_lastColumn" localSheetId="2">#REF!</definedName>
    <definedName name="_lastColumn" localSheetId="3">#REF!</definedName>
    <definedName name="_lastColumn" localSheetId="0">#REF!</definedName>
    <definedName name="_lastColumn" localSheetId="6">#REF!</definedName>
    <definedName name="_lastColumn" localSheetId="5">#REF!</definedName>
    <definedName name="_lastColumn">#REF!</definedName>
    <definedName name="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date.e" localSheetId="4">'[1]Sheet1 (3)'!#REF!</definedName>
    <definedName name="date.e" localSheetId="1">'[2]Sheet1 (3)'!#REF!</definedName>
    <definedName name="date.e" localSheetId="2">'[2]Sheet1 (3)'!#REF!</definedName>
    <definedName name="date.e" localSheetId="3">'[2]Sheet1 (3)'!#REF!</definedName>
    <definedName name="date.e" localSheetId="0">'[2]Sheet1 (3)'!#REF!</definedName>
    <definedName name="date.e" localSheetId="6">'[2]Sheet1 (3)'!#REF!</definedName>
    <definedName name="date.e" localSheetId="5">'[2]Sheet1 (3)'!#REF!</definedName>
    <definedName name="date.e">'[2]Sheet1 (3)'!#REF!</definedName>
    <definedName name="date_b" localSheetId="4">#REF!</definedName>
    <definedName name="date_b" localSheetId="1">#REF!</definedName>
    <definedName name="date_b" localSheetId="2">#REF!</definedName>
    <definedName name="date_b" localSheetId="3">#REF!</definedName>
    <definedName name="date_b" localSheetId="0">#REF!</definedName>
    <definedName name="date_b" localSheetId="6">#REF!</definedName>
    <definedName name="date_b" localSheetId="5">#REF!</definedName>
    <definedName name="date_b">#REF!</definedName>
    <definedName name="date_e" localSheetId="4">'[1]Sheet1 (2)'!#REF!</definedName>
    <definedName name="date_e" localSheetId="1">'[2]Sheet1 (2)'!#REF!</definedName>
    <definedName name="date_e" localSheetId="2">'[2]Sheet1 (2)'!#REF!</definedName>
    <definedName name="date_e" localSheetId="3">'[2]Sheet1 (2)'!#REF!</definedName>
    <definedName name="date_e" localSheetId="0">'[2]Sheet1 (2)'!#REF!</definedName>
    <definedName name="date_e" localSheetId="6">'[2]Sheet1 (2)'!#REF!</definedName>
    <definedName name="date_e" localSheetId="5">'[2]Sheet1 (2)'!#REF!</definedName>
    <definedName name="date_e">'[2]Sheet1 (2)'!#REF!</definedName>
    <definedName name="Excel_BuiltIn_Print_Area_1" localSheetId="4">#REF!</definedName>
    <definedName name="Excel_BuiltIn_Print_Area_1" localSheetId="1">#REF!</definedName>
    <definedName name="Excel_BuiltIn_Print_Area_1" localSheetId="2">#REF!</definedName>
    <definedName name="Excel_BuiltIn_Print_Area_1" localSheetId="3">#REF!</definedName>
    <definedName name="Excel_BuiltIn_Print_Area_1" localSheetId="0">#REF!</definedName>
    <definedName name="Excel_BuiltIn_Print_Area_1" localSheetId="6">#REF!</definedName>
    <definedName name="Excel_BuiltIn_Print_Area_1" localSheetId="5">#REF!</definedName>
    <definedName name="Excel_BuiltIn_Print_Area_1">#REF!</definedName>
    <definedName name="fgh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hjj" localSheetId="4">[3]Sheet3!$A$3</definedName>
    <definedName name="hjj">[4]Sheet3!$A$3</definedName>
    <definedName name="hl_0" localSheetId="4">#REF!</definedName>
    <definedName name="hl_0" localSheetId="1">#REF!</definedName>
    <definedName name="hl_0" localSheetId="2">#REF!</definedName>
    <definedName name="hl_0" localSheetId="3">#REF!</definedName>
    <definedName name="hl_0" localSheetId="0">#REF!</definedName>
    <definedName name="hl_0" localSheetId="6">#REF!</definedName>
    <definedName name="hl_0" localSheetId="5">#REF!</definedName>
    <definedName name="hl_0">'[5]Відібрано записів - 37144'!$G$7</definedName>
    <definedName name="hn_0" localSheetId="4">#REF!</definedName>
    <definedName name="hn_0" localSheetId="1">#REF!</definedName>
    <definedName name="hn_0" localSheetId="2">#REF!</definedName>
    <definedName name="hn_0" localSheetId="3">#REF!</definedName>
    <definedName name="hn_0" localSheetId="0">#REF!</definedName>
    <definedName name="hn_0" localSheetId="6">#REF!</definedName>
    <definedName name="hn_0" localSheetId="5">#REF!</definedName>
    <definedName name="hn_0">'[5]Відібрано записів - 37144'!$G$8</definedName>
    <definedName name="ikkop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4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3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6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5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hidden="1">{0,#N/A,TRUE,0;0,#N/A,TRUE,0;0,#N/A,TRUE,0;0,#N/A,TRUE,0;0,#N/A,TRUE,0;0,#N/A,TRUE,0;0,#N/A,TRUE,0;0,#N/A,TRUE,0;0,#N/A,TRUE,0;0,#N/A,TRUE,0;0,#N/A,TRUE,0;0,#N/A,TRUE,0;0,#N/A,TRUE,0;0,#N/A,TRUE,0;0,#N/A,TRUE,0;0,#N/A,TRUE,0}</definedName>
    <definedName name="L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cz" localSheetId="4">'[1]Sheet1 (2)'!#REF!</definedName>
    <definedName name="lcz" localSheetId="1">'[2]Sheet1 (2)'!#REF!</definedName>
    <definedName name="lcz" localSheetId="2">'[2]Sheet1 (2)'!#REF!</definedName>
    <definedName name="lcz" localSheetId="3">'[2]Sheet1 (2)'!#REF!</definedName>
    <definedName name="lcz" localSheetId="0">'[2]Sheet1 (2)'!#REF!</definedName>
    <definedName name="lcz" localSheetId="6">'[2]Sheet1 (2)'!#REF!</definedName>
    <definedName name="lcz" localSheetId="5">'[2]Sheet1 (2)'!#REF!</definedName>
    <definedName name="lcz">'[2]Sheet1 (2)'!#REF!</definedName>
    <definedName name="name_cz" localSheetId="4">#REF!</definedName>
    <definedName name="name_cz" localSheetId="1">#REF!</definedName>
    <definedName name="name_cz" localSheetId="2">#REF!</definedName>
    <definedName name="name_cz" localSheetId="3">#REF!</definedName>
    <definedName name="name_cz" localSheetId="0">#REF!</definedName>
    <definedName name="name_cz" localSheetId="6">#REF!</definedName>
    <definedName name="name_cz" localSheetId="5">#REF!</definedName>
    <definedName name="name_cz">#REF!</definedName>
    <definedName name="name_period" localSheetId="4">#REF!</definedName>
    <definedName name="name_period" localSheetId="1">#REF!</definedName>
    <definedName name="name_period" localSheetId="2">#REF!</definedName>
    <definedName name="name_period" localSheetId="3">#REF!</definedName>
    <definedName name="name_period" localSheetId="0">#REF!</definedName>
    <definedName name="name_period" localSheetId="6">#REF!</definedName>
    <definedName name="name_period" localSheetId="5">#REF!</definedName>
    <definedName name="name_period">#REF!</definedName>
    <definedName name="pyear" localSheetId="4">#REF!</definedName>
    <definedName name="pyear" localSheetId="1">#REF!</definedName>
    <definedName name="pyear" localSheetId="2">#REF!</definedName>
    <definedName name="pyear" localSheetId="3">#REF!</definedName>
    <definedName name="pyear" localSheetId="0">#REF!</definedName>
    <definedName name="pyear" localSheetId="6">#REF!</definedName>
    <definedName name="pyear" localSheetId="5">#REF!</definedName>
    <definedName name="pyear">#REF!</definedName>
    <definedName name="s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пр" localSheetId="4">#REF!</definedName>
    <definedName name="апр" localSheetId="1">#REF!</definedName>
    <definedName name="апр" localSheetId="2">#REF!</definedName>
    <definedName name="апр">#REF!</definedName>
    <definedName name="вспомаг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ю">[6]Sheet3!$A$3</definedName>
    <definedName name="ди2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фтф" localSheetId="4">#REF!</definedName>
    <definedName name="дфтф" localSheetId="1">#REF!</definedName>
    <definedName name="дфтф" localSheetId="2">#REF!</definedName>
    <definedName name="дфтф">#REF!</definedName>
    <definedName name="ж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інки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інки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інки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Titles" localSheetId="4">ВПО!$A:$A</definedName>
    <definedName name="_xlnm.Print_Titles" localSheetId="1">Жінки!$A:$A</definedName>
    <definedName name="_xlnm.Print_Titles" localSheetId="2">Молодь!$A:$A</definedName>
    <definedName name="_xlnm.Print_Titles" localSheetId="3">'Особи з інвалідністю'!$A:$A</definedName>
    <definedName name="_xlnm.Print_Titles" localSheetId="0">Послуги!$A:$A</definedName>
    <definedName name="_xlnm.Print_Titles" localSheetId="6">'розрахун рейтинг'!$B:$B</definedName>
    <definedName name="_xlnm.Print_Titles" localSheetId="5">УБД!$A:$A</definedName>
    <definedName name="Зайнят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лпдаж" localSheetId="4">#REF!</definedName>
    <definedName name="лпдаж" localSheetId="1">#REF!</definedName>
    <definedName name="лпдаж" localSheetId="2">#REF!</definedName>
    <definedName name="лпдаж">#REF!</definedName>
    <definedName name="множення" localSheetId="1">'[1]Sheet1 (3)'!#REF!</definedName>
    <definedName name="множення" localSheetId="2">'[1]Sheet1 (3)'!#REF!</definedName>
    <definedName name="множення">'[1]Sheet1 (3)'!#REF!</definedName>
    <definedName name="_xlnm.Print_Area" localSheetId="4">ВПО!$A$1:$K$8</definedName>
    <definedName name="_xlnm.Print_Area" localSheetId="1">Жінки!$A$1:$I$8</definedName>
    <definedName name="_xlnm.Print_Area" localSheetId="2">Молодь!$A$1:$I$8</definedName>
    <definedName name="_xlnm.Print_Area" localSheetId="3">'Особи з інвалідністю'!$A$1:$J$8</definedName>
    <definedName name="_xlnm.Print_Area" localSheetId="0">Послуги!$A$1:$M$8</definedName>
    <definedName name="_xlnm.Print_Area" localSheetId="6">'розрахун рейтинг'!$A$1:$D$37</definedName>
    <definedName name="_xlnm.Print_Area" localSheetId="5">УБД!$A$1:$I$8</definedName>
    <definedName name="олд" localSheetId="4">'[1]Sheet1 (3)'!#REF!</definedName>
    <definedName name="олд" localSheetId="1">'[1]Sheet1 (3)'!#REF!</definedName>
    <definedName name="олд" localSheetId="2">'[1]Sheet1 (3)'!#REF!</definedName>
    <definedName name="олд" localSheetId="3">'[1]Sheet1 (3)'!#REF!</definedName>
    <definedName name="олд" localSheetId="0">'[1]Sheet1 (3)'!#REF!</definedName>
    <definedName name="олд" localSheetId="6">'[1]Sheet1 (3)'!#REF!</definedName>
    <definedName name="олд" localSheetId="5">'[1]Sheet1 (3)'!#REF!</definedName>
    <definedName name="олд">'[1]Sheet1 (3)'!#REF!</definedName>
    <definedName name="оплад" localSheetId="4">'[7]Sheet1 (2)'!#REF!</definedName>
    <definedName name="оплад" localSheetId="1">'[7]Sheet1 (2)'!#REF!</definedName>
    <definedName name="оплад">'[7]Sheet1 (2)'!#REF!</definedName>
    <definedName name="паовжф" localSheetId="4">#REF!</definedName>
    <definedName name="паовжф" localSheetId="1">#REF!</definedName>
    <definedName name="паовжф" localSheetId="2">#REF!</definedName>
    <definedName name="паовжф">#REF!</definedName>
    <definedName name="пар" localSheetId="4">#REF!</definedName>
    <definedName name="пар" localSheetId="1">#REF!</definedName>
    <definedName name="пар">#REF!</definedName>
    <definedName name="плдаж" localSheetId="4">#REF!</definedName>
    <definedName name="плдаж" localSheetId="1">#REF!</definedName>
    <definedName name="плдаж">#REF!</definedName>
    <definedName name="плдажп" localSheetId="4">#REF!</definedName>
    <definedName name="плдажп" localSheetId="1">#REF!</definedName>
    <definedName name="плдажп">#REF!</definedName>
    <definedName name="пп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раовл" localSheetId="4">'[7]Sheet1 (3)'!#REF!</definedName>
    <definedName name="праовл" localSheetId="1">'[7]Sheet1 (3)'!#REF!</definedName>
    <definedName name="праовл">'[7]Sheet1 (3)'!#REF!</definedName>
    <definedName name="проавлф" localSheetId="4">#REF!</definedName>
    <definedName name="проавлф" localSheetId="1">#REF!</definedName>
    <definedName name="проавлф" localSheetId="2">#REF!</definedName>
    <definedName name="проавлф">#REF!</definedName>
    <definedName name="рпа" localSheetId="4">#REF!</definedName>
    <definedName name="рпа" localSheetId="1">#REF!</definedName>
    <definedName name="рпа">#REF!</definedName>
    <definedName name="Р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рр" localSheetId="4">'[7]Sheet1 (2)'!#REF!</definedName>
    <definedName name="рррр" localSheetId="1">'[7]Sheet1 (2)'!#REF!</definedName>
    <definedName name="рррр">'[7]Sheet1 (2)'!#REF!</definedName>
    <definedName name="ррррау" localSheetId="4">'[1]Sheet1 (3)'!#REF!</definedName>
    <definedName name="ррррау" localSheetId="1">'[1]Sheet1 (3)'!#REF!</definedName>
    <definedName name="ррррау">'[1]Sheet1 (3)'!#REF!</definedName>
    <definedName name="СВОД_27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ц" localSheetId="4">[8]Sheet3!$A$2</definedName>
    <definedName name="ц">[9]Sheet3!$A$2</definedName>
    <definedName name="чпаро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" i="10" l="1"/>
  <c r="H8" i="10"/>
  <c r="G8" i="10"/>
  <c r="F8" i="10"/>
  <c r="E8" i="10"/>
  <c r="D8" i="10"/>
  <c r="C8" i="10"/>
  <c r="B8" i="10"/>
  <c r="I7" i="10"/>
  <c r="H7" i="10"/>
  <c r="G7" i="10"/>
  <c r="F7" i="10"/>
  <c r="E7" i="10"/>
  <c r="D7" i="10"/>
  <c r="C7" i="10"/>
  <c r="B7" i="10"/>
  <c r="I6" i="10"/>
  <c r="H6" i="10"/>
  <c r="G6" i="10"/>
  <c r="F6" i="10"/>
  <c r="E6" i="10"/>
  <c r="D6" i="10"/>
  <c r="C6" i="10"/>
  <c r="B6" i="10"/>
  <c r="I5" i="10"/>
  <c r="H5" i="10"/>
  <c r="G5" i="10"/>
  <c r="F5" i="10"/>
  <c r="E5" i="10"/>
  <c r="D5" i="10"/>
  <c r="C5" i="10"/>
  <c r="B5" i="10"/>
  <c r="I4" i="10"/>
  <c r="H4" i="10"/>
  <c r="G4" i="10"/>
  <c r="F4" i="10"/>
  <c r="E4" i="10"/>
  <c r="D4" i="10"/>
  <c r="C4" i="10"/>
  <c r="B4" i="10"/>
  <c r="I8" i="8"/>
  <c r="H8" i="8"/>
  <c r="G8" i="8"/>
  <c r="F8" i="8"/>
  <c r="E8" i="8"/>
  <c r="D8" i="8"/>
  <c r="C8" i="8"/>
  <c r="B8" i="8"/>
  <c r="I7" i="8"/>
  <c r="H7" i="8"/>
  <c r="G7" i="8"/>
  <c r="F7" i="8"/>
  <c r="E7" i="8"/>
  <c r="D7" i="8"/>
  <c r="C7" i="8"/>
  <c r="B7" i="8"/>
  <c r="I6" i="8"/>
  <c r="H6" i="8"/>
  <c r="G6" i="8"/>
  <c r="F6" i="8"/>
  <c r="E6" i="8"/>
  <c r="D6" i="8"/>
  <c r="C6" i="8"/>
  <c r="B6" i="8"/>
  <c r="I5" i="8"/>
  <c r="H5" i="8"/>
  <c r="G5" i="8"/>
  <c r="F5" i="8"/>
  <c r="E5" i="8"/>
  <c r="D5" i="8"/>
  <c r="C5" i="8"/>
  <c r="B5" i="8"/>
  <c r="I4" i="8"/>
  <c r="H4" i="8"/>
  <c r="G4" i="8"/>
  <c r="F4" i="8"/>
  <c r="E4" i="8"/>
  <c r="D4" i="8"/>
  <c r="C4" i="8"/>
  <c r="B4" i="8"/>
</calcChain>
</file>

<file path=xl/sharedStrings.xml><?xml version="1.0" encoding="utf-8"?>
<sst xmlns="http://schemas.openxmlformats.org/spreadsheetml/2006/main" count="127" uniqueCount="66">
  <si>
    <t>Області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</si>
  <si>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</si>
  <si>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</si>
  <si>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</si>
  <si>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</si>
  <si>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</si>
  <si>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</si>
  <si>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</si>
  <si>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</si>
  <si>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</si>
  <si>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</si>
  <si>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</si>
  <si>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</si>
  <si>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</si>
  <si>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</si>
  <si>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</si>
  <si>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</si>
  <si>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</si>
  <si>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</si>
  <si>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</si>
  <si>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</si>
  <si>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</si>
  <si>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</si>
  <si>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</si>
  <si>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</si>
  <si>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 Київ</t>
  </si>
  <si>
    <t>Брали участь у громадських та інших роботах тимчасового характеру, осіб</t>
  </si>
  <si>
    <t>показник</t>
  </si>
  <si>
    <t>рейтинг</t>
  </si>
  <si>
    <t>Проходили професійне навчання, осіб</t>
  </si>
  <si>
    <t>Усього по області</t>
  </si>
  <si>
    <t>з них, мали статус безробітного</t>
  </si>
  <si>
    <t>Отримували послуги, осіб</t>
  </si>
  <si>
    <t>Працевлаш-товано, осіб</t>
  </si>
  <si>
    <t>Отримали ваучери на навчання, осіб</t>
  </si>
  <si>
    <t>Кількість направлень на суспільно корисні роботи</t>
  </si>
  <si>
    <t>Продовження таблиці</t>
  </si>
  <si>
    <t xml:space="preserve">у тому числі безробітних за  компенсаційними програмами, осіб </t>
  </si>
  <si>
    <t>з них, мали статус безробітного, осіб</t>
  </si>
  <si>
    <t>Надано компенсацію витрат за облаштування робочих місць працевлаштованих людей з інвалідністю, осіб</t>
  </si>
  <si>
    <t>Працевлаштовано ВПО з компенсацією витрат на оплату праці під час дії воєнного стану, осіб</t>
  </si>
  <si>
    <t>Бердичівська філія</t>
  </si>
  <si>
    <t>Житомирська філія</t>
  </si>
  <si>
    <t>Коростенська філія</t>
  </si>
  <si>
    <t>Звягельська філія</t>
  </si>
  <si>
    <t>Отримували послуги, 
осіб</t>
  </si>
  <si>
    <t>з них, 
мали статус безробітного, 
осіб</t>
  </si>
  <si>
    <t>Працевлаш-товано, 
осіб</t>
  </si>
  <si>
    <t>Отримали ваучери на навчання, 
осіб</t>
  </si>
  <si>
    <t>Проходили професійне навчання, 
осіб</t>
  </si>
  <si>
    <t>Брали участь у громадських та інших роботах тимчасового характеру, 
осіб</t>
  </si>
  <si>
    <t>Надано компенсацію витрат за облаштування робочих місць працевлаштованих людей з інвалідністю, 
осіб</t>
  </si>
  <si>
    <t>з них:</t>
  </si>
  <si>
    <t>Проходили професійне навчання,
осіб</t>
  </si>
  <si>
    <t>Отримали ваучер на навчання, 
осіб</t>
  </si>
  <si>
    <r>
      <t xml:space="preserve">працевлаштовано безробітних з компенсацією роботодавцю витрат на оплату праці </t>
    </r>
    <r>
      <rPr>
        <i/>
        <sz val="10"/>
        <rFont val="Times New Roman Cyr"/>
        <charset val="204"/>
      </rPr>
      <t>(стаття 24</t>
    </r>
    <r>
      <rPr>
        <i/>
        <vertAlign val="superscript"/>
        <sz val="10"/>
        <rFont val="Times New Roman Cyr"/>
        <charset val="204"/>
      </rPr>
      <t>1</t>
    </r>
    <r>
      <rPr>
        <i/>
        <sz val="10"/>
        <rFont val="Times New Roman Cyr"/>
        <charset val="204"/>
      </rPr>
      <t xml:space="preserve"> ЗУ "Про зайнятість населення"), </t>
    </r>
    <r>
      <rPr>
        <sz val="10"/>
        <rFont val="Times New Roman Cyr"/>
        <charset val="204"/>
      </rPr>
      <t>осіб</t>
    </r>
  </si>
  <si>
    <r>
      <t xml:space="preserve">працевлаштовано 
з компенсацією витрат на оплату праці під час дії воєнного стану </t>
    </r>
    <r>
      <rPr>
        <i/>
        <sz val="10"/>
        <rFont val="Times New Roman Cyr"/>
        <charset val="204"/>
      </rPr>
      <t>(постанова КМУ від 20.03.2022 р. № 331)</t>
    </r>
    <r>
      <rPr>
        <sz val="11"/>
        <rFont val="Times New Roman Cyr"/>
        <charset val="204"/>
      </rPr>
      <t>, 
осіб</t>
    </r>
  </si>
  <si>
    <t>з них, мали статус безробітного, 
осіб</t>
  </si>
  <si>
    <t>станом на 01.11.2024</t>
  </si>
  <si>
    <t>Надання послуг Житомирською обласною службою зайнятості у січні-жовтні 2024 року</t>
  </si>
  <si>
    <t>Надання послуг Житомирською обласною службою зайнятості особам з інвалідністю 
у січні-жовтні 2024 року</t>
  </si>
  <si>
    <t xml:space="preserve">    Надання послуг Житомирською обласною службою зайнятості внутрішньо переміщеним особам                                                                                                      у січні-жовтні 2024 року</t>
  </si>
  <si>
    <t>Станом на 01.11.2024</t>
  </si>
  <si>
    <t>Надання послуг Житомирською обласною службою зайнятості учасникам бойових дій
у січні-жовтні 2024 року</t>
  </si>
  <si>
    <t>Надання послуг Житомирською обласною службою зайнятості жінкам                                                                                                                                                                    у січні-жовтні 2024 року</t>
  </si>
  <si>
    <t>Надання послуг Житомирською обласною службою зайнятості молоді у віці до 35 років
у січні-жовтні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</si>
</sst>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\.mm\.yyyy"/>
    <numFmt numFmtId="165" formatCode="_-* #,##0.00&quot;р.&quot;_-;\-* #,##0.00&quot;р.&quot;_-;_-* &quot;-&quot;??&quot;р.&quot;_-;_-@_-"/>
    <numFmt numFmtId="166" formatCode="_-* #,##0_р_._-;\-* #,##0_р_._-;_-* &quot;-&quot;_р_._-;_-@_-"/>
    <numFmt numFmtId="167" formatCode="_-* #,##0.00_р_._-;\-* #,##0.00_р_._-;_-* &quot;-&quot;??_р_._-;_-@_-"/>
    <numFmt numFmtId="168" formatCode="_(* #,##0.00_);_(* \(#,##0.00\);_(* &quot;-&quot;??_);_(@_)"/>
  </numFmts>
  <fonts count="66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</font>
    <font>
      <sz val="15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b/>
      <sz val="14"/>
      <color indexed="8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 Cyr"/>
    </font>
    <font>
      <b/>
      <sz val="16"/>
      <name val="Times New Roman Cyr"/>
      <charset val="204"/>
    </font>
    <font>
      <b/>
      <sz val="12"/>
      <name val="Times New Roman Cyr"/>
      <family val="1"/>
      <charset val="204"/>
    </font>
    <font>
      <b/>
      <i/>
      <sz val="12"/>
      <name val="Times New Roman Cyr"/>
      <charset val="204"/>
    </font>
    <font>
      <sz val="11"/>
      <name val="Times New Roman Cyr"/>
      <charset val="204"/>
    </font>
    <font>
      <sz val="12"/>
      <name val="Times New Roman Cyr"/>
      <charset val="204"/>
    </font>
    <font>
      <b/>
      <sz val="11"/>
      <name val="Times New Roman Cyr"/>
      <family val="1"/>
      <charset val="204"/>
    </font>
    <font>
      <i/>
      <sz val="10"/>
      <name val="Times New Roman Cyr"/>
      <charset val="204"/>
    </font>
    <font>
      <i/>
      <vertAlign val="superscript"/>
      <sz val="10"/>
      <name val="Times New Roman Cyr"/>
      <charset val="204"/>
    </font>
    <font>
      <sz val="10"/>
      <name val="Times New Roman Cyr"/>
      <charset val="204"/>
    </font>
    <font>
      <b/>
      <sz val="8"/>
      <name val="Times New Roman Cyr"/>
      <family val="1"/>
      <charset val="204"/>
    </font>
    <font>
      <b/>
      <sz val="11"/>
      <name val="Times New Roman Cyr"/>
      <charset val="204"/>
    </font>
    <font>
      <sz val="11"/>
      <name val="Times New Roman"/>
      <family val="1"/>
      <charset val="204"/>
    </font>
    <font>
      <sz val="10"/>
      <name val="Times New Roman CYR"/>
      <family val="1"/>
      <charset val="204"/>
    </font>
    <font>
      <sz val="10"/>
      <name val="Times New Roman"/>
      <family val="1"/>
      <charset val="204"/>
    </font>
    <font>
      <sz val="10"/>
      <name val="Helv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Arial Cyr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Mangal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u/>
      <sz val="10"/>
      <color indexed="12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9.35"/>
      <color indexed="12"/>
      <name val="Times New Roman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8"/>
      <color indexed="62"/>
      <name val="Cambria"/>
      <family val="2"/>
      <charset val="204"/>
    </font>
    <font>
      <sz val="10"/>
      <name val="SimSun"/>
      <family val="2"/>
      <charset val="204"/>
    </font>
  </fonts>
  <fills count="7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9"/>
        <bgColor indexed="26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5"/>
        <bgColor indexed="29"/>
      </patternFill>
    </fill>
    <fill>
      <patternFill patternType="solid">
        <fgColor indexed="46"/>
        <bgColor indexed="2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22"/>
        <bgColor indexed="31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53"/>
        <bgColor indexed="64"/>
      </patternFill>
    </fill>
    <fill>
      <patternFill patternType="solid">
        <fgColor indexed="53"/>
        <bgColor indexed="52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57"/>
        <bgColor indexed="21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6"/>
        <bgColor indexed="64"/>
      </patternFill>
    </fill>
    <fill>
      <patternFill patternType="solid">
        <fgColor indexed="56"/>
        <bgColor indexed="62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4"/>
        <bgColor indexed="23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0"/>
        <bgColor indexed="60"/>
      </patternFill>
    </fill>
    <fill>
      <patternFill patternType="solid">
        <fgColor indexed="55"/>
        <bgColor indexed="23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62"/>
        <bgColor indexed="56"/>
      </patternFill>
    </fill>
    <fill>
      <patternFill patternType="solid">
        <fgColor indexed="5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1251">
    <xf numFmtId="0" fontId="0" fillId="0" borderId="0"/>
    <xf numFmtId="0" fontId="2" fillId="0" borderId="0"/>
    <xf numFmtId="0" fontId="4" fillId="0" borderId="0"/>
    <xf numFmtId="0" fontId="15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30" fillId="0" borderId="0"/>
    <xf numFmtId="0" fontId="31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" fillId="5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10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2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6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0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24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4" borderId="0" applyNumberFormat="0" applyBorder="0" applyAlignment="0" applyProtection="0"/>
    <xf numFmtId="0" fontId="2" fillId="30" borderId="0" applyNumberFormat="0" applyBorder="0" applyAlignment="0" applyProtection="0"/>
    <xf numFmtId="0" fontId="2" fillId="24" borderId="0" applyNumberFormat="0" applyBorder="0" applyAlignment="0" applyProtection="0"/>
    <xf numFmtId="0" fontId="2" fillId="30" borderId="0" applyNumberFormat="0" applyBorder="0" applyAlignment="0" applyProtection="0"/>
    <xf numFmtId="0" fontId="2" fillId="8" borderId="0" applyNumberFormat="0" applyBorder="0" applyAlignment="0" applyProtection="0"/>
    <xf numFmtId="0" fontId="2" fillId="25" borderId="0" applyNumberFormat="0" applyBorder="0" applyAlignment="0" applyProtection="0"/>
    <xf numFmtId="0" fontId="2" fillId="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5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3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22" borderId="0" applyNumberFormat="0" applyBorder="0" applyAlignment="0" applyProtection="0"/>
    <xf numFmtId="0" fontId="2" fillId="33" borderId="0" applyNumberFormat="0" applyBorder="0" applyAlignment="0" applyProtection="0"/>
    <xf numFmtId="0" fontId="2" fillId="22" borderId="0" applyNumberFormat="0" applyBorder="0" applyAlignment="0" applyProtection="0"/>
    <xf numFmtId="0" fontId="2" fillId="5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3" borderId="0" applyNumberFormat="0" applyBorder="0" applyAlignment="0" applyProtection="0"/>
    <xf numFmtId="0" fontId="2" fillId="9" borderId="0" applyNumberFormat="0" applyBorder="0" applyAlignment="0" applyProtection="0"/>
    <xf numFmtId="0" fontId="2" fillId="33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4" borderId="0" applyNumberFormat="0" applyBorder="0" applyAlignment="0" applyProtection="0"/>
    <xf numFmtId="0" fontId="2" fillId="16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17" borderId="0" applyNumberFormat="0" applyBorder="0" applyAlignment="0" applyProtection="0"/>
    <xf numFmtId="0" fontId="2" fillId="3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7" borderId="0" applyNumberFormat="0" applyBorder="0" applyAlignment="0" applyProtection="0"/>
    <xf numFmtId="0" fontId="2" fillId="39" borderId="0" applyNumberFormat="0" applyBorder="0" applyAlignment="0" applyProtection="0"/>
    <xf numFmtId="0" fontId="2" fillId="37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7" borderId="0" applyNumberFormat="0" applyBorder="0" applyAlignment="0" applyProtection="0"/>
    <xf numFmtId="0" fontId="2" fillId="3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1" borderId="0" applyNumberFormat="0" applyBorder="0" applyAlignment="0" applyProtection="0"/>
    <xf numFmtId="0" fontId="2" fillId="34" borderId="0" applyNumberFormat="0" applyBorder="0" applyAlignment="0" applyProtection="0"/>
    <xf numFmtId="0" fontId="2" fillId="21" borderId="0" applyNumberFormat="0" applyBorder="0" applyAlignment="0" applyProtection="0"/>
    <xf numFmtId="0" fontId="2" fillId="34" borderId="0" applyNumberFormat="0" applyBorder="0" applyAlignment="0" applyProtection="0"/>
    <xf numFmtId="0" fontId="2" fillId="28" borderId="0" applyNumberFormat="0" applyBorder="0" applyAlignment="0" applyProtection="0"/>
    <xf numFmtId="0" fontId="2" fillId="37" borderId="0" applyNumberFormat="0" applyBorder="0" applyAlignment="0" applyProtection="0"/>
    <xf numFmtId="0" fontId="2" fillId="28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4" borderId="0" applyNumberFormat="0" applyBorder="0" applyAlignment="0" applyProtection="0"/>
    <xf numFmtId="0" fontId="2" fillId="16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17" borderId="0" applyNumberFormat="0" applyBorder="0" applyAlignment="0" applyProtection="0"/>
    <xf numFmtId="0" fontId="2" fillId="3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37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41" borderId="0" applyNumberFormat="0" applyBorder="0" applyAlignment="0" applyProtection="0"/>
    <xf numFmtId="0" fontId="2" fillId="34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34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24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24" borderId="0" applyNumberFormat="0" applyBorder="0" applyAlignment="0" applyProtection="0"/>
    <xf numFmtId="0" fontId="2" fillId="34" borderId="0" applyNumberFormat="0" applyBorder="0" applyAlignment="0" applyProtection="0"/>
    <xf numFmtId="0" fontId="2" fillId="24" borderId="0" applyNumberFormat="0" applyBorder="0" applyAlignment="0" applyProtection="0"/>
    <xf numFmtId="0" fontId="2" fillId="34" borderId="0" applyNumberFormat="0" applyBorder="0" applyAlignment="0" applyProtection="0"/>
    <xf numFmtId="0" fontId="2" fillId="42" borderId="0" applyNumberFormat="0" applyBorder="0" applyAlignment="0" applyProtection="0"/>
    <xf numFmtId="0" fontId="2" fillId="37" borderId="0" applyNumberFormat="0" applyBorder="0" applyAlignment="0" applyProtection="0"/>
    <xf numFmtId="0" fontId="2" fillId="42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17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8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7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32" fillId="5" borderId="0" applyNumberFormat="0" applyBorder="0" applyAlignment="0" applyProtection="0"/>
    <xf numFmtId="0" fontId="32" fillId="13" borderId="0" applyNumberFormat="0" applyBorder="0" applyAlignment="0" applyProtection="0"/>
    <xf numFmtId="0" fontId="32" fillId="3" borderId="0" applyNumberFormat="0" applyBorder="0" applyAlignment="0" applyProtection="0"/>
    <xf numFmtId="0" fontId="32" fillId="5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8" borderId="0" applyNumberFormat="0" applyBorder="0" applyAlignment="0" applyProtection="0"/>
    <xf numFmtId="0" fontId="32" fillId="45" borderId="0" applyNumberFormat="0" applyBorder="0" applyAlignment="0" applyProtection="0"/>
    <xf numFmtId="0" fontId="32" fillId="42" borderId="0" applyNumberFormat="0" applyBorder="0" applyAlignment="0" applyProtection="0"/>
    <xf numFmtId="0" fontId="32" fillId="44" borderId="0" applyNumberFormat="0" applyBorder="0" applyAlignment="0" applyProtection="0"/>
    <xf numFmtId="0" fontId="32" fillId="35" borderId="0" applyNumberFormat="0" applyBorder="0" applyAlignment="0" applyProtection="0"/>
    <xf numFmtId="0" fontId="32" fillId="42" borderId="0" applyNumberFormat="0" applyBorder="0" applyAlignment="0" applyProtection="0"/>
    <xf numFmtId="0" fontId="32" fillId="22" borderId="0" applyNumberFormat="0" applyBorder="0" applyAlignment="0" applyProtection="0"/>
    <xf numFmtId="0" fontId="32" fillId="31" borderId="0" applyNumberFormat="0" applyBorder="0" applyAlignment="0" applyProtection="0"/>
    <xf numFmtId="0" fontId="32" fillId="33" borderId="0" applyNumberFormat="0" applyBorder="0" applyAlignment="0" applyProtection="0"/>
    <xf numFmtId="0" fontId="32" fillId="22" borderId="0" applyNumberFormat="0" applyBorder="0" applyAlignment="0" applyProtection="0"/>
    <xf numFmtId="0" fontId="32" fillId="5" borderId="0" applyNumberFormat="0" applyBorder="0" applyAlignment="0" applyProtection="0"/>
    <xf numFmtId="0" fontId="32" fillId="13" borderId="0" applyNumberFormat="0" applyBorder="0" applyAlignment="0" applyProtection="0"/>
    <xf numFmtId="0" fontId="32" fillId="47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48" borderId="0" applyNumberFormat="0" applyBorder="0" applyAlignment="0" applyProtection="0"/>
    <xf numFmtId="0" fontId="32" fillId="6" borderId="0" applyNumberFormat="0" applyBorder="0" applyAlignment="0" applyProtection="0"/>
    <xf numFmtId="0" fontId="32" fillId="17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49" borderId="0" applyNumberFormat="0" applyBorder="0" applyAlignment="0" applyProtection="0"/>
    <xf numFmtId="0" fontId="32" fillId="4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50" borderId="0" applyNumberFormat="0" applyBorder="0" applyAlignment="0" applyProtection="0"/>
    <xf numFmtId="0" fontId="32" fillId="4" borderId="0" applyNumberFormat="0" applyBorder="0" applyAlignment="0" applyProtection="0"/>
    <xf numFmtId="0" fontId="32" fillId="50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20" borderId="0" applyNumberFormat="0" applyBorder="0" applyAlignment="0" applyProtection="0"/>
    <xf numFmtId="0" fontId="32" fillId="12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6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36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37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52" borderId="0" applyNumberFormat="0" applyBorder="0" applyAlignment="0" applyProtection="0"/>
    <xf numFmtId="0" fontId="32" fillId="34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3" borderId="0" applyNumberFormat="0" applyBorder="0" applyAlignment="0" applyProtection="0"/>
    <xf numFmtId="0" fontId="32" fillId="34" borderId="0" applyNumberFormat="0" applyBorder="0" applyAlignment="0" applyProtection="0"/>
    <xf numFmtId="0" fontId="32" fillId="53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54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54" borderId="0" applyNumberFormat="0" applyBorder="0" applyAlignment="0" applyProtection="0"/>
    <xf numFmtId="0" fontId="32" fillId="55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47" borderId="0" applyNumberFormat="0" applyBorder="0" applyAlignment="0" applyProtection="0"/>
    <xf numFmtId="0" fontId="32" fillId="55" borderId="0" applyNumberFormat="0" applyBorder="0" applyAlignment="0" applyProtection="0"/>
    <xf numFmtId="0" fontId="32" fillId="47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56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57" borderId="0" applyNumberFormat="0" applyBorder="0" applyAlignment="0" applyProtection="0"/>
    <xf numFmtId="0" fontId="32" fillId="58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9" borderId="0" applyNumberFormat="0" applyBorder="0" applyAlignment="0" applyProtection="0"/>
    <xf numFmtId="0" fontId="32" fillId="58" borderId="0" applyNumberFormat="0" applyBorder="0" applyAlignment="0" applyProtection="0"/>
    <xf numFmtId="0" fontId="32" fillId="59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49" borderId="0" applyNumberFormat="0" applyBorder="0" applyAlignment="0" applyProtection="0"/>
    <xf numFmtId="0" fontId="32" fillId="60" borderId="0" applyNumberFormat="0" applyBorder="0" applyAlignment="0" applyProtection="0"/>
    <xf numFmtId="0" fontId="32" fillId="16" borderId="0" applyNumberFormat="0" applyBorder="0" applyAlignment="0" applyProtection="0"/>
    <xf numFmtId="0" fontId="32" fillId="20" borderId="0" applyNumberFormat="0" applyBorder="0" applyAlignment="0" applyProtection="0"/>
    <xf numFmtId="0" fontId="32" fillId="7" borderId="0" applyNumberFormat="0" applyBorder="0" applyAlignment="0" applyProtection="0"/>
    <xf numFmtId="0" fontId="32" fillId="51" borderId="0" applyNumberFormat="0" applyBorder="0" applyAlignment="0" applyProtection="0"/>
    <xf numFmtId="0" fontId="32" fillId="38" borderId="0" applyNumberFormat="0" applyBorder="0" applyAlignment="0" applyProtection="0"/>
    <xf numFmtId="0" fontId="32" fillId="43" borderId="0" applyNumberFormat="0" applyBorder="0" applyAlignment="0" applyProtection="0"/>
    <xf numFmtId="0" fontId="32" fillId="41" borderId="0" applyNumberFormat="0" applyBorder="0" applyAlignment="0" applyProtection="0"/>
    <xf numFmtId="0" fontId="32" fillId="52" borderId="0" applyNumberFormat="0" applyBorder="0" applyAlignment="0" applyProtection="0"/>
    <xf numFmtId="0" fontId="32" fillId="61" borderId="0" applyNumberFormat="0" applyBorder="0" applyAlignment="0" applyProtection="0"/>
    <xf numFmtId="0" fontId="32" fillId="21" borderId="0" applyNumberFormat="0" applyBorder="0" applyAlignment="0" applyProtection="0"/>
    <xf numFmtId="0" fontId="32" fillId="54" borderId="0" applyNumberFormat="0" applyBorder="0" applyAlignment="0" applyProtection="0"/>
    <xf numFmtId="0" fontId="32" fillId="55" borderId="0" applyNumberFormat="0" applyBorder="0" applyAlignment="0" applyProtection="0"/>
    <xf numFmtId="0" fontId="32" fillId="16" borderId="0" applyNumberFormat="0" applyBorder="0" applyAlignment="0" applyProtection="0"/>
    <xf numFmtId="0" fontId="32" fillId="57" borderId="0" applyNumberFormat="0" applyBorder="0" applyAlignment="0" applyProtection="0"/>
    <xf numFmtId="0" fontId="32" fillId="62" borderId="0" applyNumberFormat="0" applyBorder="0" applyAlignment="0" applyProtection="0"/>
    <xf numFmtId="0" fontId="32" fillId="20" borderId="0" applyNumberFormat="0" applyBorder="0" applyAlignment="0" applyProtection="0"/>
    <xf numFmtId="0" fontId="32" fillId="63" borderId="0" applyNumberFormat="0" applyBorder="0" applyAlignment="0" applyProtection="0"/>
    <xf numFmtId="0" fontId="32" fillId="64" borderId="0" applyNumberFormat="0" applyBorder="0" applyAlignment="0" applyProtection="0"/>
    <xf numFmtId="0" fontId="32" fillId="47" borderId="0" applyNumberFormat="0" applyBorder="0" applyAlignment="0" applyProtection="0"/>
    <xf numFmtId="0" fontId="32" fillId="63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45" borderId="0" applyNumberFormat="0" applyBorder="0" applyAlignment="0" applyProtection="0"/>
    <xf numFmtId="0" fontId="32" fillId="42" borderId="0" applyNumberFormat="0" applyBorder="0" applyAlignment="0" applyProtection="0"/>
    <xf numFmtId="0" fontId="32" fillId="44" borderId="0" applyNumberFormat="0" applyBorder="0" applyAlignment="0" applyProtection="0"/>
    <xf numFmtId="0" fontId="32" fillId="65" borderId="0" applyNumberFormat="0" applyBorder="0" applyAlignment="0" applyProtection="0"/>
    <xf numFmtId="0" fontId="32" fillId="42" borderId="0" applyNumberFormat="0" applyBorder="0" applyAlignment="0" applyProtection="0"/>
    <xf numFmtId="0" fontId="32" fillId="66" borderId="0" applyNumberFormat="0" applyBorder="0" applyAlignment="0" applyProtection="0"/>
    <xf numFmtId="0" fontId="32" fillId="67" borderId="0" applyNumberFormat="0" applyBorder="0" applyAlignment="0" applyProtection="0"/>
    <xf numFmtId="0" fontId="32" fillId="42" borderId="0" applyNumberFormat="0" applyBorder="0" applyAlignment="0" applyProtection="0"/>
    <xf numFmtId="0" fontId="32" fillId="66" borderId="0" applyNumberFormat="0" applyBorder="0" applyAlignment="0" applyProtection="0"/>
    <xf numFmtId="0" fontId="32" fillId="47" borderId="0" applyNumberFormat="0" applyBorder="0" applyAlignment="0" applyProtection="0"/>
    <xf numFmtId="0" fontId="32" fillId="55" borderId="0" applyNumberFormat="0" applyBorder="0" applyAlignment="0" applyProtection="0"/>
    <xf numFmtId="0" fontId="32" fillId="68" borderId="0" applyNumberFormat="0" applyBorder="0" applyAlignment="0" applyProtection="0"/>
    <xf numFmtId="0" fontId="32" fillId="47" borderId="0" applyNumberFormat="0" applyBorder="0" applyAlignment="0" applyProtection="0"/>
    <xf numFmtId="0" fontId="32" fillId="69" borderId="0" applyNumberFormat="0" applyBorder="0" applyAlignment="0" applyProtection="0"/>
    <xf numFmtId="0" fontId="32" fillId="70" borderId="0" applyNumberFormat="0" applyBorder="0" applyAlignment="0" applyProtection="0"/>
    <xf numFmtId="0" fontId="32" fillId="48" borderId="0" applyNumberFormat="0" applyBorder="0" applyAlignment="0" applyProtection="0"/>
    <xf numFmtId="0" fontId="32" fillId="69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22" borderId="0" applyNumberFormat="0" applyBorder="0" applyAlignment="0" applyProtection="0"/>
    <xf numFmtId="0" fontId="33" fillId="28" borderId="0" applyNumberFormat="0" applyBorder="0" applyAlignment="0" applyProtection="0"/>
    <xf numFmtId="0" fontId="34" fillId="11" borderId="6" applyNumberFormat="0" applyAlignment="0" applyProtection="0"/>
    <xf numFmtId="0" fontId="34" fillId="26" borderId="6" applyNumberFormat="0" applyAlignment="0" applyProtection="0"/>
    <xf numFmtId="0" fontId="35" fillId="35" borderId="6" applyNumberFormat="0" applyAlignment="0" applyProtection="0"/>
    <xf numFmtId="0" fontId="34" fillId="11" borderId="6" applyNumberFormat="0" applyAlignment="0" applyProtection="0"/>
    <xf numFmtId="0" fontId="36" fillId="65" borderId="7" applyNumberFormat="0" applyAlignment="0" applyProtection="0"/>
    <xf numFmtId="0" fontId="36" fillId="71" borderId="7" applyNumberFormat="0" applyAlignment="0" applyProtection="0"/>
    <xf numFmtId="0" fontId="36" fillId="65" borderId="7" applyNumberFormat="0" applyAlignment="0" applyProtection="0"/>
    <xf numFmtId="0" fontId="37" fillId="0" borderId="0"/>
    <xf numFmtId="0" fontId="38" fillId="0" borderId="0" applyNumberFormat="0" applyFill="0" applyBorder="0" applyAlignment="0" applyProtection="0"/>
    <xf numFmtId="49" fontId="39" fillId="0" borderId="0" applyFill="0" applyBorder="0" applyProtection="0">
      <alignment horizontal="left" vertical="center"/>
    </xf>
    <xf numFmtId="49" fontId="40" fillId="0" borderId="2" applyFill="0" applyProtection="0">
      <alignment horizontal="center" vertical="center" wrapText="1"/>
    </xf>
    <xf numFmtId="49" fontId="40" fillId="0" borderId="8" applyFill="0" applyProtection="0">
      <alignment horizontal="center" vertical="center" wrapText="1"/>
    </xf>
    <xf numFmtId="0" fontId="41" fillId="5" borderId="0" applyNumberFormat="0" applyBorder="0" applyAlignment="0" applyProtection="0"/>
    <xf numFmtId="0" fontId="41" fillId="13" borderId="0" applyNumberFormat="0" applyBorder="0" applyAlignment="0" applyProtection="0"/>
    <xf numFmtId="0" fontId="41" fillId="15" borderId="0" applyNumberFormat="0" applyBorder="0" applyAlignment="0" applyProtection="0"/>
    <xf numFmtId="0" fontId="41" fillId="5" borderId="0" applyNumberFormat="0" applyBorder="0" applyAlignment="0" applyProtection="0"/>
    <xf numFmtId="0" fontId="42" fillId="0" borderId="9" applyNumberFormat="0" applyFill="0" applyAlignment="0" applyProtection="0"/>
    <xf numFmtId="0" fontId="43" fillId="0" borderId="10" applyNumberFormat="0" applyFill="0" applyAlignment="0" applyProtection="0"/>
    <xf numFmtId="0" fontId="44" fillId="0" borderId="11" applyNumberFormat="0" applyFill="0" applyAlignment="0" applyProtection="0"/>
    <xf numFmtId="0" fontId="45" fillId="0" borderId="12" applyNumberFormat="0" applyFill="0" applyAlignment="0" applyProtection="0"/>
    <xf numFmtId="0" fontId="46" fillId="0" borderId="13" applyNumberFormat="0" applyFill="0" applyAlignment="0" applyProtection="0"/>
    <xf numFmtId="0" fontId="47" fillId="0" borderId="14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33" borderId="6" applyNumberFormat="0" applyAlignment="0" applyProtection="0"/>
    <xf numFmtId="0" fontId="48" fillId="34" borderId="6" applyNumberFormat="0" applyAlignment="0" applyProtection="0"/>
    <xf numFmtId="0" fontId="48" fillId="8" borderId="6" applyNumberFormat="0" applyAlignment="0" applyProtection="0"/>
    <xf numFmtId="0" fontId="48" fillId="33" borderId="6" applyNumberFormat="0" applyAlignment="0" applyProtection="0"/>
    <xf numFmtId="0" fontId="49" fillId="0" borderId="15" applyNumberFormat="0" applyFill="0" applyAlignment="0" applyProtection="0"/>
    <xf numFmtId="0" fontId="50" fillId="0" borderId="16" applyNumberFormat="0" applyFill="0" applyAlignment="0" applyProtection="0"/>
    <xf numFmtId="0" fontId="51" fillId="33" borderId="0" applyNumberFormat="0" applyBorder="0" applyAlignment="0" applyProtection="0"/>
    <xf numFmtId="0" fontId="51" fillId="34" borderId="0" applyNumberFormat="0" applyBorder="0" applyAlignment="0" applyProtection="0"/>
    <xf numFmtId="0" fontId="52" fillId="33" borderId="0" applyNumberFormat="0" applyBorder="0" applyAlignment="0" applyProtection="0"/>
    <xf numFmtId="0" fontId="51" fillId="33" borderId="0" applyNumberFormat="0" applyBorder="0" applyAlignment="0" applyProtection="0"/>
    <xf numFmtId="0" fontId="14" fillId="0" borderId="0"/>
    <xf numFmtId="0" fontId="14" fillId="0" borderId="0"/>
    <xf numFmtId="0" fontId="14" fillId="9" borderId="17" applyNumberFormat="0" applyFont="0" applyAlignment="0" applyProtection="0"/>
    <xf numFmtId="0" fontId="53" fillId="10" borderId="17" applyNumberForma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14" fillId="9" borderId="17" applyNumberFormat="0" applyFont="0" applyAlignment="0" applyProtection="0"/>
    <xf numFmtId="0" fontId="54" fillId="11" borderId="18" applyNumberFormat="0" applyAlignment="0" applyProtection="0"/>
    <xf numFmtId="0" fontId="54" fillId="26" borderId="18" applyNumberFormat="0" applyAlignment="0" applyProtection="0"/>
    <xf numFmtId="0" fontId="54" fillId="35" borderId="18" applyNumberFormat="0" applyAlignment="0" applyProtection="0"/>
    <xf numFmtId="0" fontId="54" fillId="11" borderId="18" applyNumberFormat="0" applyAlignment="0" applyProtection="0"/>
    <xf numFmtId="0" fontId="55" fillId="0" borderId="0" applyNumberFormat="0" applyFill="0" applyBorder="0" applyAlignment="0" applyProtection="0"/>
    <xf numFmtId="0" fontId="56" fillId="0" borderId="19" applyNumberFormat="0" applyFill="0" applyAlignment="0" applyProtection="0"/>
    <xf numFmtId="164" fontId="15" fillId="0" borderId="0" applyFont="0" applyFill="0" applyBorder="0" applyProtection="0"/>
    <xf numFmtId="0" fontId="57" fillId="0" borderId="0" applyNumberFormat="0" applyFill="0" applyBorder="0" applyProtection="0"/>
    <xf numFmtId="3" fontId="15" fillId="0" borderId="0" applyFont="0" applyFill="0" applyBorder="0" applyProtection="0">
      <alignment horizontal="right"/>
    </xf>
    <xf numFmtId="49" fontId="15" fillId="0" borderId="0" applyFont="0" applyFill="0" applyBorder="0" applyProtection="0">
      <alignment wrapText="1"/>
    </xf>
    <xf numFmtId="49" fontId="15" fillId="0" borderId="0" applyFont="0" applyFill="0" applyBorder="0" applyProtection="0">
      <alignment wrapText="1"/>
    </xf>
    <xf numFmtId="0" fontId="49" fillId="0" borderId="0" applyNumberFormat="0" applyFill="0" applyBorder="0" applyAlignment="0" applyProtection="0"/>
    <xf numFmtId="0" fontId="32" fillId="72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2" fillId="74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6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52" borderId="0" applyNumberFormat="0" applyBorder="0" applyAlignment="0" applyProtection="0"/>
    <xf numFmtId="0" fontId="32" fillId="75" borderId="0" applyNumberFormat="0" applyBorder="0" applyAlignment="0" applyProtection="0"/>
    <xf numFmtId="0" fontId="32" fillId="75" borderId="0" applyNumberFormat="0" applyBorder="0" applyAlignment="0" applyProtection="0"/>
    <xf numFmtId="0" fontId="32" fillId="75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1" borderId="0" applyNumberFormat="0" applyBorder="0" applyAlignment="0" applyProtection="0"/>
    <xf numFmtId="0" fontId="32" fillId="74" borderId="0" applyNumberFormat="0" applyBorder="0" applyAlignment="0" applyProtection="0"/>
    <xf numFmtId="0" fontId="32" fillId="74" borderId="0" applyNumberFormat="0" applyBorder="0" applyAlignment="0" applyProtection="0"/>
    <xf numFmtId="0" fontId="32" fillId="74" borderId="0" applyNumberFormat="0" applyBorder="0" applyAlignment="0" applyProtection="0"/>
    <xf numFmtId="0" fontId="32" fillId="72" borderId="0" applyNumberFormat="0" applyBorder="0" applyAlignment="0" applyProtection="0"/>
    <xf numFmtId="0" fontId="32" fillId="76" borderId="0" applyNumberFormat="0" applyBorder="0" applyAlignment="0" applyProtection="0"/>
    <xf numFmtId="0" fontId="32" fillId="73" borderId="0" applyNumberFormat="0" applyBorder="0" applyAlignment="0" applyProtection="0"/>
    <xf numFmtId="0" fontId="32" fillId="74" borderId="0" applyNumberFormat="0" applyBorder="0" applyAlignment="0" applyProtection="0"/>
    <xf numFmtId="0" fontId="32" fillId="70" borderId="0" applyNumberFormat="0" applyBorder="0" applyAlignment="0" applyProtection="0"/>
    <xf numFmtId="0" fontId="32" fillId="51" borderId="0" applyNumberFormat="0" applyBorder="0" applyAlignment="0" applyProtection="0"/>
    <xf numFmtId="0" fontId="32" fillId="56" borderId="0" applyNumberFormat="0" applyBorder="0" applyAlignment="0" applyProtection="0"/>
    <xf numFmtId="0" fontId="32" fillId="58" borderId="0" applyNumberFormat="0" applyBorder="0" applyAlignment="0" applyProtection="0"/>
    <xf numFmtId="0" fontId="32" fillId="41" borderId="0" applyNumberFormat="0" applyBorder="0" applyAlignment="0" applyProtection="0"/>
    <xf numFmtId="0" fontId="32" fillId="52" borderId="0" applyNumberFormat="0" applyBorder="0" applyAlignment="0" applyProtection="0"/>
    <xf numFmtId="0" fontId="32" fillId="61" borderId="0" applyNumberFormat="0" applyBorder="0" applyAlignment="0" applyProtection="0"/>
    <xf numFmtId="0" fontId="32" fillId="75" borderId="0" applyNumberFormat="0" applyBorder="0" applyAlignment="0" applyProtection="0"/>
    <xf numFmtId="0" fontId="32" fillId="54" borderId="0" applyNumberFormat="0" applyBorder="0" applyAlignment="0" applyProtection="0"/>
    <xf numFmtId="0" fontId="32" fillId="55" borderId="0" applyNumberFormat="0" applyBorder="0" applyAlignment="0" applyProtection="0"/>
    <xf numFmtId="0" fontId="32" fillId="51" borderId="0" applyNumberFormat="0" applyBorder="0" applyAlignment="0" applyProtection="0"/>
    <xf numFmtId="0" fontId="32" fillId="46" borderId="0" applyNumberFormat="0" applyBorder="0" applyAlignment="0" applyProtection="0"/>
    <xf numFmtId="0" fontId="32" fillId="74" borderId="0" applyNumberFormat="0" applyBorder="0" applyAlignment="0" applyProtection="0"/>
    <xf numFmtId="0" fontId="48" fillId="37" borderId="6" applyNumberFormat="0" applyAlignment="0" applyProtection="0"/>
    <xf numFmtId="0" fontId="48" fillId="12" borderId="6" applyNumberFormat="0" applyAlignment="0" applyProtection="0"/>
    <xf numFmtId="0" fontId="48" fillId="37" borderId="6" applyNumberFormat="0" applyAlignment="0" applyProtection="0"/>
    <xf numFmtId="0" fontId="48" fillId="19" borderId="6" applyNumberFormat="0" applyAlignment="0" applyProtection="0"/>
    <xf numFmtId="0" fontId="48" fillId="19" borderId="6" applyNumberFormat="0" applyAlignment="0" applyProtection="0"/>
    <xf numFmtId="0" fontId="54" fillId="36" borderId="18" applyNumberFormat="0" applyAlignment="0" applyProtection="0"/>
    <xf numFmtId="0" fontId="54" fillId="23" borderId="18" applyNumberFormat="0" applyAlignment="0" applyProtection="0"/>
    <xf numFmtId="0" fontId="54" fillId="23" borderId="18" applyNumberFormat="0" applyAlignment="0" applyProtection="0"/>
    <xf numFmtId="0" fontId="54" fillId="23" borderId="18" applyNumberFormat="0" applyAlignment="0" applyProtection="0"/>
    <xf numFmtId="0" fontId="35" fillId="36" borderId="6" applyNumberFormat="0" applyAlignment="0" applyProtection="0"/>
    <xf numFmtId="0" fontId="34" fillId="23" borderId="6" applyNumberFormat="0" applyAlignment="0" applyProtection="0"/>
    <xf numFmtId="0" fontId="34" fillId="23" borderId="6" applyNumberFormat="0" applyAlignment="0" applyProtection="0"/>
    <xf numFmtId="0" fontId="34" fillId="23" borderId="6" applyNumberFormat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165" fontId="14" fillId="0" borderId="0" applyFont="0" applyFill="0" applyBorder="0" applyAlignment="0" applyProtection="0"/>
    <xf numFmtId="0" fontId="41" fillId="16" borderId="0" applyNumberFormat="0" applyBorder="0" applyAlignment="0" applyProtection="0"/>
    <xf numFmtId="0" fontId="41" fillId="30" borderId="0" applyNumberFormat="0" applyBorder="0" applyAlignment="0" applyProtection="0"/>
    <xf numFmtId="0" fontId="60" fillId="0" borderId="20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61" fillId="0" borderId="21" applyNumberFormat="0" applyFill="0" applyAlignment="0" applyProtection="0"/>
    <xf numFmtId="0" fontId="44" fillId="0" borderId="11" applyNumberFormat="0" applyFill="0" applyAlignment="0" applyProtection="0"/>
    <xf numFmtId="0" fontId="44" fillId="0" borderId="11" applyNumberFormat="0" applyFill="0" applyAlignment="0" applyProtection="0"/>
    <xf numFmtId="0" fontId="62" fillId="0" borderId="22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62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4" fillId="0" borderId="0"/>
    <xf numFmtId="0" fontId="30" fillId="0" borderId="0"/>
    <xf numFmtId="0" fontId="14" fillId="0" borderId="0"/>
    <xf numFmtId="0" fontId="14" fillId="0" borderId="0"/>
    <xf numFmtId="0" fontId="30" fillId="0" borderId="0"/>
    <xf numFmtId="0" fontId="15" fillId="0" borderId="0"/>
    <xf numFmtId="0" fontId="14" fillId="0" borderId="0"/>
    <xf numFmtId="0" fontId="6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49" fillId="0" borderId="15" applyNumberFormat="0" applyFill="0" applyAlignment="0" applyProtection="0"/>
    <xf numFmtId="0" fontId="50" fillId="0" borderId="16" applyNumberFormat="0" applyFill="0" applyAlignment="0" applyProtection="0"/>
    <xf numFmtId="0" fontId="56" fillId="0" borderId="19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36" fillId="77" borderId="7" applyNumberFormat="0" applyAlignment="0" applyProtection="0"/>
    <xf numFmtId="0" fontId="36" fillId="71" borderId="7" applyNumberFormat="0" applyAlignment="0" applyProtection="0"/>
    <xf numFmtId="0" fontId="36" fillId="77" borderId="7" applyNumberFormat="0" applyAlignment="0" applyProtection="0"/>
    <xf numFmtId="0" fontId="36" fillId="77" borderId="7" applyNumberFormat="0" applyAlignment="0" applyProtection="0"/>
    <xf numFmtId="0" fontId="36" fillId="77" borderId="7" applyNumberFormat="0" applyAlignment="0" applyProtection="0"/>
    <xf numFmtId="0" fontId="6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2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35" fillId="36" borderId="6" applyNumberFormat="0" applyAlignment="0" applyProtection="0"/>
    <xf numFmtId="0" fontId="35" fillId="39" borderId="6" applyNumberFormat="0" applyAlignment="0" applyProtection="0"/>
    <xf numFmtId="0" fontId="34" fillId="23" borderId="6" applyNumberFormat="0" applyAlignment="0" applyProtection="0"/>
    <xf numFmtId="0" fontId="34" fillId="23" borderId="6" applyNumberFormat="0" applyAlignment="0" applyProtection="0"/>
    <xf numFmtId="0" fontId="1" fillId="0" borderId="0"/>
    <xf numFmtId="0" fontId="14" fillId="0" borderId="0"/>
    <xf numFmtId="0" fontId="30" fillId="0" borderId="0"/>
    <xf numFmtId="0" fontId="30" fillId="0" borderId="0"/>
    <xf numFmtId="0" fontId="30" fillId="0" borderId="0"/>
    <xf numFmtId="0" fontId="14" fillId="0" borderId="0"/>
    <xf numFmtId="0" fontId="1" fillId="0" borderId="0"/>
    <xf numFmtId="0" fontId="2" fillId="0" borderId="0"/>
    <xf numFmtId="0" fontId="14" fillId="0" borderId="0"/>
    <xf numFmtId="0" fontId="15" fillId="0" borderId="0"/>
    <xf numFmtId="0" fontId="14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33" fillId="21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1" borderId="0" applyNumberFormat="0" applyBorder="0" applyAlignment="0" applyProtection="0"/>
    <xf numFmtId="0" fontId="33" fillId="31" borderId="0" applyNumberFormat="0" applyBorder="0" applyAlignment="0" applyProtection="0"/>
    <xf numFmtId="0" fontId="33" fillId="27" borderId="0" applyNumberFormat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4" fillId="24" borderId="17" applyNumberFormat="0" applyFont="0" applyAlignment="0" applyProtection="0"/>
    <xf numFmtId="0" fontId="14" fillId="24" borderId="17" applyNumberFormat="0" applyFont="0" applyAlignment="0" applyProtection="0"/>
    <xf numFmtId="0" fontId="14" fillId="24" borderId="17" applyNumberFormat="0" applyFont="0" applyAlignment="0" applyProtection="0"/>
    <xf numFmtId="0" fontId="65" fillId="10" borderId="17" applyNumberFormat="0" applyAlignment="0" applyProtection="0"/>
    <xf numFmtId="0" fontId="2" fillId="24" borderId="17" applyNumberFormat="0" applyFont="0" applyAlignment="0" applyProtection="0"/>
    <xf numFmtId="0" fontId="14" fillId="24" borderId="17" applyNumberFormat="0" applyFont="0" applyAlignment="0" applyProtection="0"/>
    <xf numFmtId="0" fontId="54" fillId="36" borderId="18" applyNumberFormat="0" applyAlignment="0" applyProtection="0"/>
    <xf numFmtId="0" fontId="54" fillId="23" borderId="18" applyNumberFormat="0" applyAlignment="0" applyProtection="0"/>
    <xf numFmtId="0" fontId="49" fillId="0" borderId="15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2" fillId="37" borderId="0" applyNumberFormat="0" applyBorder="0" applyAlignment="0" applyProtection="0"/>
    <xf numFmtId="0" fontId="52" fillId="34" borderId="0" applyNumberFormat="0" applyBorder="0" applyAlignment="0" applyProtection="0"/>
    <xf numFmtId="0" fontId="51" fillId="37" borderId="0" applyNumberFormat="0" applyBorder="0" applyAlignment="0" applyProtection="0"/>
    <xf numFmtId="0" fontId="31" fillId="0" borderId="0"/>
    <xf numFmtId="0" fontId="15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41" fillId="16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</cellStyleXfs>
  <cellXfs count="78">
    <xf numFmtId="0" fontId="0" fillId="0" borderId="0" xfId="0"/>
    <xf numFmtId="0" fontId="3" fillId="0" borderId="0" xfId="1" applyFont="1" applyAlignment="1">
      <alignment vertical="top"/>
    </xf>
    <xf numFmtId="0" fontId="3" fillId="0" borderId="0" xfId="1" applyFont="1"/>
    <xf numFmtId="0" fontId="5" fillId="2" borderId="0" xfId="1" applyFont="1" applyFill="1"/>
    <xf numFmtId="0" fontId="5" fillId="0" borderId="0" xfId="1" applyFont="1"/>
    <xf numFmtId="0" fontId="3" fillId="2" borderId="0" xfId="1" applyFont="1" applyFill="1"/>
    <xf numFmtId="3" fontId="7" fillId="2" borderId="2" xfId="2" applyNumberFormat="1" applyFont="1" applyFill="1" applyBorder="1" applyAlignment="1" applyProtection="1">
      <alignment horizontal="center" vertical="center"/>
      <protection locked="0"/>
    </xf>
    <xf numFmtId="3" fontId="8" fillId="2" borderId="2" xfId="2" applyNumberFormat="1" applyFont="1" applyFill="1" applyBorder="1" applyAlignment="1" applyProtection="1">
      <alignment horizontal="center" vertical="center"/>
      <protection locked="0"/>
    </xf>
    <xf numFmtId="3" fontId="8" fillId="2" borderId="1" xfId="2" applyNumberFormat="1" applyFont="1" applyFill="1" applyBorder="1" applyAlignment="1" applyProtection="1">
      <alignment horizontal="center" vertical="center"/>
      <protection locked="0"/>
    </xf>
    <xf numFmtId="1" fontId="10" fillId="0" borderId="2" xfId="2" applyNumberFormat="1" applyFont="1" applyBorder="1" applyAlignment="1" applyProtection="1">
      <alignment vertical="center"/>
      <protection locked="0"/>
    </xf>
    <xf numFmtId="3" fontId="10" fillId="2" borderId="2" xfId="2" applyNumberFormat="1" applyFont="1" applyFill="1" applyBorder="1" applyAlignment="1" applyProtection="1">
      <alignment horizontal="center" vertical="center"/>
      <protection locked="0"/>
    </xf>
    <xf numFmtId="0" fontId="11" fillId="0" borderId="2" xfId="1" applyFont="1" applyBorder="1" applyAlignment="1">
      <alignment vertical="center"/>
    </xf>
    <xf numFmtId="0" fontId="6" fillId="2" borderId="0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top"/>
    </xf>
    <xf numFmtId="0" fontId="3" fillId="0" borderId="0" xfId="1" applyFont="1" applyAlignment="1">
      <alignment horizontal="center"/>
    </xf>
    <xf numFmtId="1" fontId="7" fillId="2" borderId="2" xfId="2" applyNumberFormat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Alignment="1">
      <alignment horizontal="center"/>
    </xf>
    <xf numFmtId="0" fontId="11" fillId="0" borderId="2" xfId="1" applyFont="1" applyBorder="1" applyAlignment="1">
      <alignment horizontal="center"/>
    </xf>
    <xf numFmtId="0" fontId="11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/>
    </xf>
    <xf numFmtId="0" fontId="6" fillId="2" borderId="3" xfId="1" applyFont="1" applyFill="1" applyBorder="1" applyAlignment="1">
      <alignment vertical="center" wrapText="1"/>
    </xf>
    <xf numFmtId="1" fontId="10" fillId="2" borderId="1" xfId="2" applyNumberFormat="1" applyFont="1" applyFill="1" applyBorder="1" applyAlignment="1" applyProtection="1">
      <alignment vertical="center"/>
      <protection locked="0"/>
    </xf>
    <xf numFmtId="1" fontId="10" fillId="2" borderId="2" xfId="2" applyNumberFormat="1" applyFont="1" applyFill="1" applyBorder="1" applyAlignment="1" applyProtection="1">
      <alignment vertical="center"/>
      <protection locked="0"/>
    </xf>
    <xf numFmtId="1" fontId="7" fillId="2" borderId="2" xfId="2" applyNumberFormat="1" applyFont="1" applyFill="1" applyBorder="1" applyAlignment="1" applyProtection="1">
      <alignment horizontal="left" vertical="center" wrapText="1"/>
      <protection locked="0"/>
    </xf>
    <xf numFmtId="0" fontId="10" fillId="2" borderId="2" xfId="0" applyFont="1" applyFill="1" applyBorder="1" applyAlignment="1">
      <alignment horizontal="center" vertical="center" wrapText="1"/>
    </xf>
    <xf numFmtId="1" fontId="10" fillId="0" borderId="1" xfId="2" applyNumberFormat="1" applyFont="1" applyFill="1" applyBorder="1" applyAlignment="1" applyProtection="1">
      <alignment horizontal="center" vertical="center"/>
      <protection locked="0"/>
    </xf>
    <xf numFmtId="3" fontId="10" fillId="0" borderId="2" xfId="2" applyNumberFormat="1" applyFont="1" applyFill="1" applyBorder="1" applyAlignment="1" applyProtection="1">
      <alignment horizontal="center" vertical="center"/>
      <protection locked="0"/>
    </xf>
    <xf numFmtId="3" fontId="11" fillId="0" borderId="2" xfId="1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3" fontId="5" fillId="2" borderId="0" xfId="1" applyNumberFormat="1" applyFont="1" applyFill="1"/>
    <xf numFmtId="3" fontId="10" fillId="2" borderId="2" xfId="3" applyNumberFormat="1" applyFont="1" applyFill="1" applyBorder="1" applyAlignment="1">
      <alignment horizontal="center" vertical="center"/>
    </xf>
    <xf numFmtId="0" fontId="18" fillId="0" borderId="0" xfId="4" applyFont="1"/>
    <xf numFmtId="0" fontId="22" fillId="0" borderId="0" xfId="4" applyFont="1" applyAlignment="1">
      <alignment vertical="top"/>
    </xf>
    <xf numFmtId="0" fontId="20" fillId="0" borderId="2" xfId="4" applyFont="1" applyBorder="1" applyAlignment="1">
      <alignment horizontal="center" vertical="top" wrapText="1"/>
    </xf>
    <xf numFmtId="0" fontId="20" fillId="0" borderId="2" xfId="4" applyFont="1" applyBorder="1" applyAlignment="1">
      <alignment horizontal="center" vertical="center" wrapText="1"/>
    </xf>
    <xf numFmtId="0" fontId="26" fillId="0" borderId="0" xfId="4" applyFont="1" applyAlignment="1">
      <alignment horizontal="center" vertical="center" wrapText="1"/>
    </xf>
    <xf numFmtId="0" fontId="27" fillId="2" borderId="5" xfId="4" applyFont="1" applyFill="1" applyBorder="1" applyAlignment="1">
      <alignment horizontal="left" vertical="center"/>
    </xf>
    <xf numFmtId="3" fontId="27" fillId="2" borderId="5" xfId="4" applyNumberFormat="1" applyFont="1" applyFill="1" applyBorder="1" applyAlignment="1">
      <alignment horizontal="center" vertical="center"/>
    </xf>
    <xf numFmtId="3" fontId="27" fillId="2" borderId="2" xfId="4" applyNumberFormat="1" applyFont="1" applyFill="1" applyBorder="1" applyAlignment="1">
      <alignment horizontal="center" vertical="center"/>
    </xf>
    <xf numFmtId="0" fontId="27" fillId="2" borderId="0" xfId="4" applyFont="1" applyFill="1" applyAlignment="1">
      <alignment vertical="center"/>
    </xf>
    <xf numFmtId="3" fontId="27" fillId="2" borderId="0" xfId="4" applyNumberFormat="1" applyFont="1" applyFill="1" applyAlignment="1">
      <alignment vertical="center"/>
    </xf>
    <xf numFmtId="3" fontId="20" fillId="0" borderId="2" xfId="4" applyNumberFormat="1" applyFont="1" applyBorder="1" applyAlignment="1">
      <alignment horizontal="center" vertical="center"/>
    </xf>
    <xf numFmtId="0" fontId="29" fillId="0" borderId="0" xfId="7" applyFont="1"/>
    <xf numFmtId="0" fontId="22" fillId="0" borderId="0" xfId="4" applyFont="1"/>
    <xf numFmtId="0" fontId="20" fillId="0" borderId="2" xfId="4" applyFont="1" applyBorder="1" applyAlignment="1">
      <alignment vertical="center"/>
    </xf>
    <xf numFmtId="0" fontId="20" fillId="0" borderId="0" xfId="4" applyFont="1" applyAlignment="1">
      <alignment vertical="center"/>
    </xf>
    <xf numFmtId="0" fontId="20" fillId="0" borderId="0" xfId="4" applyFont="1" applyAlignment="1">
      <alignment horizontal="center" vertical="center"/>
    </xf>
    <xf numFmtId="0" fontId="5" fillId="2" borderId="0" xfId="1" applyFont="1" applyFill="1" applyAlignment="1">
      <alignment vertical="center"/>
    </xf>
    <xf numFmtId="3" fontId="5" fillId="2" borderId="0" xfId="1" applyNumberFormat="1" applyFont="1" applyFill="1" applyAlignment="1">
      <alignment vertical="center"/>
    </xf>
    <xf numFmtId="0" fontId="5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3" fontId="20" fillId="0" borderId="2" xfId="4" applyNumberFormat="1" applyFont="1" applyFill="1" applyBorder="1" applyAlignment="1">
      <alignment horizontal="center" vertical="center"/>
    </xf>
    <xf numFmtId="3" fontId="28" fillId="0" borderId="2" xfId="6" applyNumberFormat="1" applyFont="1" applyFill="1" applyBorder="1" applyAlignment="1">
      <alignment horizontal="center" vertical="center"/>
    </xf>
    <xf numFmtId="3" fontId="28" fillId="0" borderId="2" xfId="3" applyNumberFormat="1" applyFont="1" applyFill="1" applyBorder="1" applyAlignment="1">
      <alignment horizontal="center" vertical="center"/>
    </xf>
    <xf numFmtId="3" fontId="7" fillId="0" borderId="2" xfId="2" applyNumberFormat="1" applyFont="1" applyFill="1" applyBorder="1" applyAlignment="1" applyProtection="1">
      <alignment horizontal="center" vertical="center"/>
      <protection locked="0"/>
    </xf>
    <xf numFmtId="3" fontId="27" fillId="0" borderId="2" xfId="4" applyNumberFormat="1" applyFont="1" applyFill="1" applyBorder="1" applyAlignment="1">
      <alignment horizontal="center" vertical="center"/>
    </xf>
    <xf numFmtId="3" fontId="27" fillId="0" borderId="5" xfId="4" applyNumberFormat="1" applyFont="1" applyFill="1" applyBorder="1" applyAlignment="1">
      <alignment horizontal="center" vertical="center"/>
    </xf>
    <xf numFmtId="3" fontId="10" fillId="0" borderId="2" xfId="1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1" fillId="0" borderId="2" xfId="1" applyFont="1" applyBorder="1"/>
    <xf numFmtId="3" fontId="11" fillId="0" borderId="2" xfId="1" applyNumberFormat="1" applyFont="1" applyBorder="1" applyAlignment="1">
      <alignment horizontal="center"/>
    </xf>
    <xf numFmtId="3" fontId="11" fillId="2" borderId="2" xfId="1" applyNumberFormat="1" applyFont="1" applyFill="1" applyBorder="1" applyAlignment="1">
      <alignment horizontal="center"/>
    </xf>
    <xf numFmtId="3" fontId="3" fillId="0" borderId="0" xfId="1" applyNumberFormat="1" applyFont="1"/>
    <xf numFmtId="3" fontId="11" fillId="0" borderId="2" xfId="1" applyNumberFormat="1" applyFont="1" applyFill="1" applyBorder="1" applyAlignment="1">
      <alignment horizontal="center"/>
    </xf>
    <xf numFmtId="0" fontId="13" fillId="2" borderId="3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right" vertical="top" wrapText="1"/>
    </xf>
    <xf numFmtId="0" fontId="11" fillId="2" borderId="2" xfId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7" fillId="0" borderId="0" xfId="4" applyFont="1" applyAlignment="1">
      <alignment horizontal="center" vertical="top" wrapText="1"/>
    </xf>
    <xf numFmtId="0" fontId="19" fillId="0" borderId="2" xfId="4" applyFont="1" applyBorder="1" applyAlignment="1">
      <alignment horizontal="center" vertical="top"/>
    </xf>
    <xf numFmtId="0" fontId="20" fillId="0" borderId="2" xfId="4" applyFont="1" applyBorder="1" applyAlignment="1">
      <alignment horizontal="center" vertical="center" wrapText="1"/>
    </xf>
    <xf numFmtId="0" fontId="10" fillId="2" borderId="2" xfId="5" applyFont="1" applyFill="1" applyBorder="1" applyAlignment="1">
      <alignment horizontal="center" vertical="center" wrapText="1"/>
    </xf>
    <xf numFmtId="0" fontId="21" fillId="0" borderId="2" xfId="4" applyFont="1" applyBorder="1" applyAlignment="1">
      <alignment horizontal="center" vertical="center"/>
    </xf>
  </cellXfs>
  <cellStyles count="1251">
    <cellStyle name=" 1" xfId="9"/>
    <cellStyle name="20% - Accent1" xfId="10"/>
    <cellStyle name="20% - Accent1 2" xfId="11"/>
    <cellStyle name="20% - Accent1 2 2" xfId="12"/>
    <cellStyle name="20% - Accent1 2 3" xfId="13"/>
    <cellStyle name="20% - Accent1 3" xfId="14"/>
    <cellStyle name="20% - Accent1 4" xfId="15"/>
    <cellStyle name="20% - Accent1_П_1" xfId="16"/>
    <cellStyle name="20% - Accent2" xfId="17"/>
    <cellStyle name="20% - Accent2 2" xfId="18"/>
    <cellStyle name="20% - Accent2 2 2" xfId="19"/>
    <cellStyle name="20% - Accent2 2 3" xfId="20"/>
    <cellStyle name="20% - Accent2 3" xfId="21"/>
    <cellStyle name="20% - Accent2 4" xfId="22"/>
    <cellStyle name="20% - Accent2_П_1" xfId="23"/>
    <cellStyle name="20% - Accent3" xfId="24"/>
    <cellStyle name="20% - Accent3 2" xfId="25"/>
    <cellStyle name="20% - Accent3 2 2" xfId="26"/>
    <cellStyle name="20% - Accent3 2 3" xfId="27"/>
    <cellStyle name="20% - Accent3 3" xfId="28"/>
    <cellStyle name="20% - Accent3 4" xfId="29"/>
    <cellStyle name="20% - Accent3_П_1" xfId="30"/>
    <cellStyle name="20% - Accent4" xfId="31"/>
    <cellStyle name="20% - Accent4 2" xfId="32"/>
    <cellStyle name="20% - Accent4 2 2" xfId="33"/>
    <cellStyle name="20% - Accent4 2 3" xfId="34"/>
    <cellStyle name="20% - Accent4 3" xfId="35"/>
    <cellStyle name="20% - Accent4 4" xfId="36"/>
    <cellStyle name="20% - Accent4_П_1" xfId="37"/>
    <cellStyle name="20% - Accent5" xfId="38"/>
    <cellStyle name="20% - Accent5 2" xfId="39"/>
    <cellStyle name="20% - Accent5 2 2" xfId="40"/>
    <cellStyle name="20% - Accent5 2 3" xfId="41"/>
    <cellStyle name="20% - Accent5 3" xfId="42"/>
    <cellStyle name="20% - Accent5 4" xfId="43"/>
    <cellStyle name="20% - Accent5_П_1" xfId="44"/>
    <cellStyle name="20% - Accent6" xfId="45"/>
    <cellStyle name="20% - Accent6 2" xfId="46"/>
    <cellStyle name="20% - Accent6 2 2" xfId="47"/>
    <cellStyle name="20% - Accent6 2 3" xfId="48"/>
    <cellStyle name="20% - Accent6 3" xfId="49"/>
    <cellStyle name="20% - Accent6 4" xfId="50"/>
    <cellStyle name="20% - Accent6_П_1" xfId="51"/>
    <cellStyle name="20% — акцент1" xfId="52"/>
    <cellStyle name="20% - Акцент1 10" xfId="53"/>
    <cellStyle name="20% - Акцент1 11" xfId="54"/>
    <cellStyle name="20% - Акцент1 12" xfId="55"/>
    <cellStyle name="20% - Акцент1 13" xfId="56"/>
    <cellStyle name="20% - Акцент1 14" xfId="57"/>
    <cellStyle name="20% - Акцент1 15" xfId="58"/>
    <cellStyle name="20% - Акцент1 16" xfId="59"/>
    <cellStyle name="20% - Акцент1 17" xfId="60"/>
    <cellStyle name="20% - Акцент1 18" xfId="61"/>
    <cellStyle name="20% - Акцент1 19" xfId="62"/>
    <cellStyle name="20% - Акцент1 2" xfId="63"/>
    <cellStyle name="20% — акцент1 2" xfId="64"/>
    <cellStyle name="20% - Акцент1 2 10" xfId="65"/>
    <cellStyle name="20% - Акцент1 2 11" xfId="66"/>
    <cellStyle name="20% - Акцент1 2 12" xfId="67"/>
    <cellStyle name="20% - Акцент1 2 13" xfId="68"/>
    <cellStyle name="20% - Акцент1 2 14" xfId="69"/>
    <cellStyle name="20% - Акцент1 2 15" xfId="70"/>
    <cellStyle name="20% - Акцент1 2 16" xfId="71"/>
    <cellStyle name="20% - Акцент1 2 2" xfId="72"/>
    <cellStyle name="20% — акцент1 2 2" xfId="73"/>
    <cellStyle name="20% - Акцент1 2 3" xfId="74"/>
    <cellStyle name="20% - Акцент1 2 4" xfId="75"/>
    <cellStyle name="20% - Акцент1 2 5" xfId="76"/>
    <cellStyle name="20% - Акцент1 2 6" xfId="77"/>
    <cellStyle name="20% - Акцент1 2 7" xfId="78"/>
    <cellStyle name="20% - Акцент1 2 8" xfId="79"/>
    <cellStyle name="20% - Акцент1 2 9" xfId="80"/>
    <cellStyle name="20% - Акцент1 20" xfId="81"/>
    <cellStyle name="20% - Акцент1 21" xfId="82"/>
    <cellStyle name="20% - Акцент1 22" xfId="83"/>
    <cellStyle name="20% - Акцент1 23" xfId="84"/>
    <cellStyle name="20% - Акцент1 24" xfId="85"/>
    <cellStyle name="20% - Акцент1 3" xfId="86"/>
    <cellStyle name="20% — акцент1 3" xfId="87"/>
    <cellStyle name="20% - Акцент1 3 2" xfId="88"/>
    <cellStyle name="20% — акцент1 3 2" xfId="89"/>
    <cellStyle name="20% - Акцент1 4" xfId="90"/>
    <cellStyle name="20% — акцент1 4" xfId="91"/>
    <cellStyle name="20% - Акцент1 4 2" xfId="92"/>
    <cellStyle name="20% - Акцент1 5" xfId="93"/>
    <cellStyle name="20% - Акцент1 5 2" xfId="94"/>
    <cellStyle name="20% - Акцент1 6" xfId="95"/>
    <cellStyle name="20% - Акцент1 7" xfId="96"/>
    <cellStyle name="20% - Акцент1 8" xfId="97"/>
    <cellStyle name="20% - Акцент1 9" xfId="98"/>
    <cellStyle name="20% — акцент2" xfId="99"/>
    <cellStyle name="20% - Акцент2 10" xfId="100"/>
    <cellStyle name="20% - Акцент2 11" xfId="101"/>
    <cellStyle name="20% - Акцент2 12" xfId="102"/>
    <cellStyle name="20% - Акцент2 13" xfId="103"/>
    <cellStyle name="20% - Акцент2 14" xfId="104"/>
    <cellStyle name="20% - Акцент2 15" xfId="105"/>
    <cellStyle name="20% - Акцент2 16" xfId="106"/>
    <cellStyle name="20% - Акцент2 17" xfId="107"/>
    <cellStyle name="20% - Акцент2 18" xfId="108"/>
    <cellStyle name="20% - Акцент2 19" xfId="109"/>
    <cellStyle name="20% - Акцент2 2" xfId="110"/>
    <cellStyle name="20% — акцент2 2" xfId="111"/>
    <cellStyle name="20% - Акцент2 2 10" xfId="112"/>
    <cellStyle name="20% - Акцент2 2 11" xfId="113"/>
    <cellStyle name="20% - Акцент2 2 12" xfId="114"/>
    <cellStyle name="20% - Акцент2 2 13" xfId="115"/>
    <cellStyle name="20% - Акцент2 2 14" xfId="116"/>
    <cellStyle name="20% - Акцент2 2 15" xfId="117"/>
    <cellStyle name="20% - Акцент2 2 16" xfId="118"/>
    <cellStyle name="20% - Акцент2 2 2" xfId="119"/>
    <cellStyle name="20% — акцент2 2 2" xfId="120"/>
    <cellStyle name="20% - Акцент2 2 3" xfId="121"/>
    <cellStyle name="20% - Акцент2 2 4" xfId="122"/>
    <cellStyle name="20% - Акцент2 2 5" xfId="123"/>
    <cellStyle name="20% - Акцент2 2 6" xfId="124"/>
    <cellStyle name="20% - Акцент2 2 7" xfId="125"/>
    <cellStyle name="20% - Акцент2 2 8" xfId="126"/>
    <cellStyle name="20% - Акцент2 2 9" xfId="127"/>
    <cellStyle name="20% - Акцент2 20" xfId="128"/>
    <cellStyle name="20% - Акцент2 21" xfId="129"/>
    <cellStyle name="20% - Акцент2 22" xfId="130"/>
    <cellStyle name="20% - Акцент2 23" xfId="131"/>
    <cellStyle name="20% - Акцент2 24" xfId="132"/>
    <cellStyle name="20% - Акцент2 3" xfId="133"/>
    <cellStyle name="20% — акцент2 3" xfId="134"/>
    <cellStyle name="20% - Акцент2 3 2" xfId="135"/>
    <cellStyle name="20% — акцент2 3 2" xfId="136"/>
    <cellStyle name="20% - Акцент2 4" xfId="137"/>
    <cellStyle name="20% — акцент2 4" xfId="138"/>
    <cellStyle name="20% - Акцент2 4 2" xfId="139"/>
    <cellStyle name="20% - Акцент2 5" xfId="140"/>
    <cellStyle name="20% - Акцент2 5 2" xfId="141"/>
    <cellStyle name="20% - Акцент2 6" xfId="142"/>
    <cellStyle name="20% - Акцент2 7" xfId="143"/>
    <cellStyle name="20% - Акцент2 8" xfId="144"/>
    <cellStyle name="20% - Акцент2 9" xfId="145"/>
    <cellStyle name="20% — акцент3" xfId="146"/>
    <cellStyle name="20% - Акцент3 10" xfId="147"/>
    <cellStyle name="20% - Акцент3 11" xfId="148"/>
    <cellStyle name="20% - Акцент3 12" xfId="149"/>
    <cellStyle name="20% - Акцент3 13" xfId="150"/>
    <cellStyle name="20% - Акцент3 14" xfId="151"/>
    <cellStyle name="20% - Акцент3 15" xfId="152"/>
    <cellStyle name="20% - Акцент3 16" xfId="153"/>
    <cellStyle name="20% - Акцент3 17" xfId="154"/>
    <cellStyle name="20% - Акцент3 18" xfId="155"/>
    <cellStyle name="20% - Акцент3 19" xfId="156"/>
    <cellStyle name="20% - Акцент3 2" xfId="157"/>
    <cellStyle name="20% — акцент3 2" xfId="158"/>
    <cellStyle name="20% - Акцент3 2 10" xfId="159"/>
    <cellStyle name="20% - Акцент3 2 11" xfId="160"/>
    <cellStyle name="20% - Акцент3 2 12" xfId="161"/>
    <cellStyle name="20% - Акцент3 2 13" xfId="162"/>
    <cellStyle name="20% - Акцент3 2 14" xfId="163"/>
    <cellStyle name="20% - Акцент3 2 15" xfId="164"/>
    <cellStyle name="20% - Акцент3 2 16" xfId="165"/>
    <cellStyle name="20% - Акцент3 2 2" xfId="166"/>
    <cellStyle name="20% — акцент3 2 2" xfId="167"/>
    <cellStyle name="20% - Акцент3 2 3" xfId="168"/>
    <cellStyle name="20% - Акцент3 2 4" xfId="169"/>
    <cellStyle name="20% - Акцент3 2 5" xfId="170"/>
    <cellStyle name="20% - Акцент3 2 6" xfId="171"/>
    <cellStyle name="20% - Акцент3 2 7" xfId="172"/>
    <cellStyle name="20% - Акцент3 2 8" xfId="173"/>
    <cellStyle name="20% - Акцент3 2 9" xfId="174"/>
    <cellStyle name="20% - Акцент3 20" xfId="175"/>
    <cellStyle name="20% - Акцент3 21" xfId="176"/>
    <cellStyle name="20% - Акцент3 22" xfId="177"/>
    <cellStyle name="20% - Акцент3 23" xfId="178"/>
    <cellStyle name="20% - Акцент3 24" xfId="179"/>
    <cellStyle name="20% - Акцент3 3" xfId="180"/>
    <cellStyle name="20% — акцент3 3" xfId="181"/>
    <cellStyle name="20% - Акцент3 3 2" xfId="182"/>
    <cellStyle name="20% — акцент3 3 2" xfId="183"/>
    <cellStyle name="20% - Акцент3 4" xfId="184"/>
    <cellStyle name="20% — акцент3 4" xfId="185"/>
    <cellStyle name="20% - Акцент3 4 2" xfId="186"/>
    <cellStyle name="20% - Акцент3 5" xfId="187"/>
    <cellStyle name="20% - Акцент3 5 2" xfId="188"/>
    <cellStyle name="20% - Акцент3 6" xfId="189"/>
    <cellStyle name="20% - Акцент3 7" xfId="190"/>
    <cellStyle name="20% - Акцент3 8" xfId="191"/>
    <cellStyle name="20% - Акцент3 9" xfId="192"/>
    <cellStyle name="20% — акцент4" xfId="193"/>
    <cellStyle name="20% - Акцент4 10" xfId="194"/>
    <cellStyle name="20% - Акцент4 11" xfId="195"/>
    <cellStyle name="20% - Акцент4 12" xfId="196"/>
    <cellStyle name="20% - Акцент4 13" xfId="197"/>
    <cellStyle name="20% - Акцент4 14" xfId="198"/>
    <cellStyle name="20% - Акцент4 15" xfId="199"/>
    <cellStyle name="20% - Акцент4 16" xfId="200"/>
    <cellStyle name="20% - Акцент4 17" xfId="201"/>
    <cellStyle name="20% - Акцент4 18" xfId="202"/>
    <cellStyle name="20% - Акцент4 19" xfId="203"/>
    <cellStyle name="20% - Акцент4 2" xfId="204"/>
    <cellStyle name="20% — акцент4 2" xfId="205"/>
    <cellStyle name="20% - Акцент4 2 10" xfId="206"/>
    <cellStyle name="20% - Акцент4 2 11" xfId="207"/>
    <cellStyle name="20% - Акцент4 2 12" xfId="208"/>
    <cellStyle name="20% - Акцент4 2 13" xfId="209"/>
    <cellStyle name="20% - Акцент4 2 14" xfId="210"/>
    <cellStyle name="20% - Акцент4 2 15" xfId="211"/>
    <cellStyle name="20% - Акцент4 2 16" xfId="212"/>
    <cellStyle name="20% - Акцент4 2 2" xfId="213"/>
    <cellStyle name="20% — акцент4 2 2" xfId="214"/>
    <cellStyle name="20% - Акцент4 2 3" xfId="215"/>
    <cellStyle name="20% - Акцент4 2 4" xfId="216"/>
    <cellStyle name="20% - Акцент4 2 5" xfId="217"/>
    <cellStyle name="20% - Акцент4 2 6" xfId="218"/>
    <cellStyle name="20% - Акцент4 2 7" xfId="219"/>
    <cellStyle name="20% - Акцент4 2 8" xfId="220"/>
    <cellStyle name="20% - Акцент4 2 9" xfId="221"/>
    <cellStyle name="20% - Акцент4 20" xfId="222"/>
    <cellStyle name="20% - Акцент4 21" xfId="223"/>
    <cellStyle name="20% - Акцент4 22" xfId="224"/>
    <cellStyle name="20% - Акцент4 23" xfId="225"/>
    <cellStyle name="20% - Акцент4 24" xfId="226"/>
    <cellStyle name="20% - Акцент4 3" xfId="227"/>
    <cellStyle name="20% — акцент4 3" xfId="228"/>
    <cellStyle name="20% - Акцент4 3 2" xfId="229"/>
    <cellStyle name="20% — акцент4 3 2" xfId="230"/>
    <cellStyle name="20% - Акцент4 4" xfId="231"/>
    <cellStyle name="20% — акцент4 4" xfId="232"/>
    <cellStyle name="20% - Акцент4 4 2" xfId="233"/>
    <cellStyle name="20% - Акцент4 5" xfId="234"/>
    <cellStyle name="20% - Акцент4 5 2" xfId="235"/>
    <cellStyle name="20% - Акцент4 6" xfId="236"/>
    <cellStyle name="20% - Акцент4 7" xfId="237"/>
    <cellStyle name="20% - Акцент4 8" xfId="238"/>
    <cellStyle name="20% - Акцент4 9" xfId="239"/>
    <cellStyle name="20% — акцент5" xfId="240"/>
    <cellStyle name="20% - Акцент5 10" xfId="241"/>
    <cellStyle name="20% - Акцент5 11" xfId="242"/>
    <cellStyle name="20% - Акцент5 12" xfId="243"/>
    <cellStyle name="20% - Акцент5 13" xfId="244"/>
    <cellStyle name="20% - Акцент5 14" xfId="245"/>
    <cellStyle name="20% - Акцент5 15" xfId="246"/>
    <cellStyle name="20% - Акцент5 16" xfId="247"/>
    <cellStyle name="20% - Акцент5 17" xfId="248"/>
    <cellStyle name="20% - Акцент5 18" xfId="249"/>
    <cellStyle name="20% - Акцент5 19" xfId="250"/>
    <cellStyle name="20% - Акцент5 2" xfId="251"/>
    <cellStyle name="20% — акцент5 2" xfId="252"/>
    <cellStyle name="20% - Акцент5 2 10" xfId="253"/>
    <cellStyle name="20% - Акцент5 2 11" xfId="254"/>
    <cellStyle name="20% - Акцент5 2 12" xfId="255"/>
    <cellStyle name="20% - Акцент5 2 13" xfId="256"/>
    <cellStyle name="20% - Акцент5 2 14" xfId="257"/>
    <cellStyle name="20% - Акцент5 2 15" xfId="258"/>
    <cellStyle name="20% - Акцент5 2 16" xfId="259"/>
    <cellStyle name="20% - Акцент5 2 2" xfId="260"/>
    <cellStyle name="20% — акцент5 2 2" xfId="261"/>
    <cellStyle name="20% - Акцент5 2 3" xfId="262"/>
    <cellStyle name="20% - Акцент5 2 4" xfId="263"/>
    <cellStyle name="20% - Акцент5 2 5" xfId="264"/>
    <cellStyle name="20% - Акцент5 2 6" xfId="265"/>
    <cellStyle name="20% - Акцент5 2 7" xfId="266"/>
    <cellStyle name="20% - Акцент5 2 8" xfId="267"/>
    <cellStyle name="20% - Акцент5 2 9" xfId="268"/>
    <cellStyle name="20% - Акцент5 20" xfId="269"/>
    <cellStyle name="20% - Акцент5 21" xfId="270"/>
    <cellStyle name="20% - Акцент5 22" xfId="271"/>
    <cellStyle name="20% - Акцент5 23" xfId="272"/>
    <cellStyle name="20% - Акцент5 3" xfId="273"/>
    <cellStyle name="20% — акцент5 3" xfId="274"/>
    <cellStyle name="20% - Акцент5 3 2" xfId="275"/>
    <cellStyle name="20% - Акцент5 4" xfId="276"/>
    <cellStyle name="20% - Акцент5 4 2" xfId="277"/>
    <cellStyle name="20% - Акцент5 5" xfId="278"/>
    <cellStyle name="20% - Акцент5 5 2" xfId="279"/>
    <cellStyle name="20% - Акцент5 6" xfId="280"/>
    <cellStyle name="20% - Акцент5 7" xfId="281"/>
    <cellStyle name="20% - Акцент5 8" xfId="282"/>
    <cellStyle name="20% - Акцент5 9" xfId="283"/>
    <cellStyle name="20% — акцент6" xfId="284"/>
    <cellStyle name="20% - Акцент6 10" xfId="285"/>
    <cellStyle name="20% - Акцент6 11" xfId="286"/>
    <cellStyle name="20% - Акцент6 12" xfId="287"/>
    <cellStyle name="20% - Акцент6 13" xfId="288"/>
    <cellStyle name="20% - Акцент6 14" xfId="289"/>
    <cellStyle name="20% - Акцент6 15" xfId="290"/>
    <cellStyle name="20% - Акцент6 16" xfId="291"/>
    <cellStyle name="20% - Акцент6 17" xfId="292"/>
    <cellStyle name="20% - Акцент6 18" xfId="293"/>
    <cellStyle name="20% - Акцент6 19" xfId="294"/>
    <cellStyle name="20% - Акцент6 2" xfId="295"/>
    <cellStyle name="20% — акцент6 2" xfId="296"/>
    <cellStyle name="20% - Акцент6 2 10" xfId="297"/>
    <cellStyle name="20% - Акцент6 2 11" xfId="298"/>
    <cellStyle name="20% - Акцент6 2 12" xfId="299"/>
    <cellStyle name="20% - Акцент6 2 13" xfId="300"/>
    <cellStyle name="20% - Акцент6 2 14" xfId="301"/>
    <cellStyle name="20% - Акцент6 2 15" xfId="302"/>
    <cellStyle name="20% - Акцент6 2 16" xfId="303"/>
    <cellStyle name="20% - Акцент6 2 2" xfId="304"/>
    <cellStyle name="20% — акцент6 2 2" xfId="305"/>
    <cellStyle name="20% - Акцент6 2 3" xfId="306"/>
    <cellStyle name="20% - Акцент6 2 4" xfId="307"/>
    <cellStyle name="20% - Акцент6 2 5" xfId="308"/>
    <cellStyle name="20% - Акцент6 2 6" xfId="309"/>
    <cellStyle name="20% - Акцент6 2 7" xfId="310"/>
    <cellStyle name="20% - Акцент6 2 8" xfId="311"/>
    <cellStyle name="20% - Акцент6 2 9" xfId="312"/>
    <cellStyle name="20% - Акцент6 20" xfId="313"/>
    <cellStyle name="20% - Акцент6 21" xfId="314"/>
    <cellStyle name="20% - Акцент6 22" xfId="315"/>
    <cellStyle name="20% - Акцент6 23" xfId="316"/>
    <cellStyle name="20% - Акцент6 24" xfId="317"/>
    <cellStyle name="20% - Акцент6 3" xfId="318"/>
    <cellStyle name="20% — акцент6 3" xfId="319"/>
    <cellStyle name="20% - Акцент6 3 2" xfId="320"/>
    <cellStyle name="20% — акцент6 3 2" xfId="321"/>
    <cellStyle name="20% - Акцент6 4" xfId="322"/>
    <cellStyle name="20% — акцент6 4" xfId="323"/>
    <cellStyle name="20% - Акцент6 4 2" xfId="324"/>
    <cellStyle name="20% - Акцент6 5" xfId="325"/>
    <cellStyle name="20% - Акцент6 5 2" xfId="326"/>
    <cellStyle name="20% - Акцент6 6" xfId="327"/>
    <cellStyle name="20% - Акцент6 7" xfId="328"/>
    <cellStyle name="20% - Акцент6 8" xfId="329"/>
    <cellStyle name="20% - Акцент6 9" xfId="330"/>
    <cellStyle name="20% – Акцентування1" xfId="331"/>
    <cellStyle name="20% – Акцентування1 2" xfId="332"/>
    <cellStyle name="20% – Акцентування1 2 2" xfId="333"/>
    <cellStyle name="20% – Акцентування1 3" xfId="334"/>
    <cellStyle name="20% – Акцентування1 4" xfId="335"/>
    <cellStyle name="20% – Акцентування1_П_1" xfId="336"/>
    <cellStyle name="20% – Акцентування2" xfId="337"/>
    <cellStyle name="20% – Акцентування2 2" xfId="338"/>
    <cellStyle name="20% – Акцентування2 2 2" xfId="339"/>
    <cellStyle name="20% – Акцентування2 3" xfId="340"/>
    <cellStyle name="20% – Акцентування2 4" xfId="341"/>
    <cellStyle name="20% – Акцентування2_П_1" xfId="342"/>
    <cellStyle name="20% – Акцентування3" xfId="343"/>
    <cellStyle name="20% – Акцентування3 2" xfId="344"/>
    <cellStyle name="20% – Акцентування3 2 2" xfId="345"/>
    <cellStyle name="20% – Акцентування3 3" xfId="346"/>
    <cellStyle name="20% – Акцентування3 4" xfId="347"/>
    <cellStyle name="20% – Акцентування3_П_1" xfId="348"/>
    <cellStyle name="20% – Акцентування4" xfId="349"/>
    <cellStyle name="20% – Акцентування4 2" xfId="350"/>
    <cellStyle name="20% – Акцентування4 2 2" xfId="351"/>
    <cellStyle name="20% – Акцентування4 3" xfId="352"/>
    <cellStyle name="20% – Акцентування4 4" xfId="353"/>
    <cellStyle name="20% – Акцентування4_П_1" xfId="354"/>
    <cellStyle name="20% – Акцентування5" xfId="355"/>
    <cellStyle name="20% – Акцентування5 2" xfId="356"/>
    <cellStyle name="20% – Акцентування5 2 2" xfId="357"/>
    <cellStyle name="20% – Акцентування5 3" xfId="358"/>
    <cellStyle name="20% – Акцентування5_П_1" xfId="359"/>
    <cellStyle name="20% – Акцентування6" xfId="360"/>
    <cellStyle name="20% – Акцентування6 2" xfId="361"/>
    <cellStyle name="20% – Акцентування6 2 2" xfId="362"/>
    <cellStyle name="20% – Акцентування6 3" xfId="363"/>
    <cellStyle name="20% – Акцентування6 4" xfId="364"/>
    <cellStyle name="20% – Акцентування6_П_1" xfId="365"/>
    <cellStyle name="40% - Accent1" xfId="366"/>
    <cellStyle name="40% - Accent1 2" xfId="367"/>
    <cellStyle name="40% - Accent1 2 2" xfId="368"/>
    <cellStyle name="40% - Accent1 2 3" xfId="369"/>
    <cellStyle name="40% - Accent1 3" xfId="370"/>
    <cellStyle name="40% - Accent1 4" xfId="371"/>
    <cellStyle name="40% - Accent1_П_1" xfId="372"/>
    <cellStyle name="40% - Accent2" xfId="373"/>
    <cellStyle name="40% - Accent2 2" xfId="374"/>
    <cellStyle name="40% - Accent2 2 2" xfId="375"/>
    <cellStyle name="40% - Accent2 2 3" xfId="376"/>
    <cellStyle name="40% - Accent2 3" xfId="377"/>
    <cellStyle name="40% - Accent2 4" xfId="378"/>
    <cellStyle name="40% - Accent2_П_1" xfId="379"/>
    <cellStyle name="40% - Accent3" xfId="380"/>
    <cellStyle name="40% - Accent3 2" xfId="381"/>
    <cellStyle name="40% - Accent3 2 2" xfId="382"/>
    <cellStyle name="40% - Accent3 2 3" xfId="383"/>
    <cellStyle name="40% - Accent3 3" xfId="384"/>
    <cellStyle name="40% - Accent3 4" xfId="385"/>
    <cellStyle name="40% - Accent3_П_1" xfId="386"/>
    <cellStyle name="40% - Accent4" xfId="387"/>
    <cellStyle name="40% - Accent4 2" xfId="388"/>
    <cellStyle name="40% - Accent4 2 2" xfId="389"/>
    <cellStyle name="40% - Accent4 2 3" xfId="390"/>
    <cellStyle name="40% - Accent4 3" xfId="391"/>
    <cellStyle name="40% - Accent4 4" xfId="392"/>
    <cellStyle name="40% - Accent4_П_1" xfId="393"/>
    <cellStyle name="40% - Accent5" xfId="394"/>
    <cellStyle name="40% - Accent5 2" xfId="395"/>
    <cellStyle name="40% - Accent5 2 2" xfId="396"/>
    <cellStyle name="40% - Accent5 2 3" xfId="397"/>
    <cellStyle name="40% - Accent5 3" xfId="398"/>
    <cellStyle name="40% - Accent5 4" xfId="399"/>
    <cellStyle name="40% - Accent5_П_1" xfId="400"/>
    <cellStyle name="40% - Accent6" xfId="401"/>
    <cellStyle name="40% - Accent6 2" xfId="402"/>
    <cellStyle name="40% - Accent6 2 2" xfId="403"/>
    <cellStyle name="40% - Accent6 2 3" xfId="404"/>
    <cellStyle name="40% - Accent6 3" xfId="405"/>
    <cellStyle name="40% - Accent6 4" xfId="406"/>
    <cellStyle name="40% - Accent6_П_1" xfId="407"/>
    <cellStyle name="40% — акцент1" xfId="408"/>
    <cellStyle name="40% - Акцент1 10" xfId="409"/>
    <cellStyle name="40% - Акцент1 11" xfId="410"/>
    <cellStyle name="40% - Акцент1 12" xfId="411"/>
    <cellStyle name="40% - Акцент1 13" xfId="412"/>
    <cellStyle name="40% - Акцент1 14" xfId="413"/>
    <cellStyle name="40% - Акцент1 15" xfId="414"/>
    <cellStyle name="40% - Акцент1 16" xfId="415"/>
    <cellStyle name="40% - Акцент1 17" xfId="416"/>
    <cellStyle name="40% - Акцент1 18" xfId="417"/>
    <cellStyle name="40% - Акцент1 19" xfId="418"/>
    <cellStyle name="40% - Акцент1 2" xfId="419"/>
    <cellStyle name="40% — акцент1 2" xfId="420"/>
    <cellStyle name="40% - Акцент1 2 10" xfId="421"/>
    <cellStyle name="40% - Акцент1 2 11" xfId="422"/>
    <cellStyle name="40% - Акцент1 2 12" xfId="423"/>
    <cellStyle name="40% - Акцент1 2 13" xfId="424"/>
    <cellStyle name="40% - Акцент1 2 14" xfId="425"/>
    <cellStyle name="40% - Акцент1 2 15" xfId="426"/>
    <cellStyle name="40% - Акцент1 2 16" xfId="427"/>
    <cellStyle name="40% - Акцент1 2 2" xfId="428"/>
    <cellStyle name="40% — акцент1 2 2" xfId="429"/>
    <cellStyle name="40% - Акцент1 2 3" xfId="430"/>
    <cellStyle name="40% - Акцент1 2 4" xfId="431"/>
    <cellStyle name="40% - Акцент1 2 5" xfId="432"/>
    <cellStyle name="40% - Акцент1 2 6" xfId="433"/>
    <cellStyle name="40% - Акцент1 2 7" xfId="434"/>
    <cellStyle name="40% - Акцент1 2 8" xfId="435"/>
    <cellStyle name="40% - Акцент1 2 9" xfId="436"/>
    <cellStyle name="40% - Акцент1 20" xfId="437"/>
    <cellStyle name="40% - Акцент1 21" xfId="438"/>
    <cellStyle name="40% - Акцент1 22" xfId="439"/>
    <cellStyle name="40% - Акцент1 23" xfId="440"/>
    <cellStyle name="40% - Акцент1 24" xfId="441"/>
    <cellStyle name="40% - Акцент1 3" xfId="442"/>
    <cellStyle name="40% — акцент1 3" xfId="443"/>
    <cellStyle name="40% - Акцент1 3 2" xfId="444"/>
    <cellStyle name="40% — акцент1 3 2" xfId="445"/>
    <cellStyle name="40% - Акцент1 4" xfId="446"/>
    <cellStyle name="40% — акцент1 4" xfId="447"/>
    <cellStyle name="40% - Акцент1 4 2" xfId="448"/>
    <cellStyle name="40% - Акцент1 5" xfId="449"/>
    <cellStyle name="40% - Акцент1 5 2" xfId="450"/>
    <cellStyle name="40% - Акцент1 6" xfId="451"/>
    <cellStyle name="40% - Акцент1 7" xfId="452"/>
    <cellStyle name="40% - Акцент1 8" xfId="453"/>
    <cellStyle name="40% - Акцент1 9" xfId="454"/>
    <cellStyle name="40% — акцент2" xfId="455"/>
    <cellStyle name="40% - Акцент2 10" xfId="456"/>
    <cellStyle name="40% - Акцент2 11" xfId="457"/>
    <cellStyle name="40% - Акцент2 12" xfId="458"/>
    <cellStyle name="40% - Акцент2 13" xfId="459"/>
    <cellStyle name="40% - Акцент2 14" xfId="460"/>
    <cellStyle name="40% - Акцент2 15" xfId="461"/>
    <cellStyle name="40% - Акцент2 16" xfId="462"/>
    <cellStyle name="40% - Акцент2 17" xfId="463"/>
    <cellStyle name="40% - Акцент2 18" xfId="464"/>
    <cellStyle name="40% - Акцент2 19" xfId="465"/>
    <cellStyle name="40% - Акцент2 2" xfId="466"/>
    <cellStyle name="40% — акцент2 2" xfId="467"/>
    <cellStyle name="40% - Акцент2 2 10" xfId="468"/>
    <cellStyle name="40% - Акцент2 2 11" xfId="469"/>
    <cellStyle name="40% - Акцент2 2 12" xfId="470"/>
    <cellStyle name="40% - Акцент2 2 13" xfId="471"/>
    <cellStyle name="40% - Акцент2 2 14" xfId="472"/>
    <cellStyle name="40% - Акцент2 2 15" xfId="473"/>
    <cellStyle name="40% - Акцент2 2 16" xfId="474"/>
    <cellStyle name="40% - Акцент2 2 2" xfId="475"/>
    <cellStyle name="40% — акцент2 2 2" xfId="476"/>
    <cellStyle name="40% - Акцент2 2 3" xfId="477"/>
    <cellStyle name="40% - Акцент2 2 4" xfId="478"/>
    <cellStyle name="40% - Акцент2 2 5" xfId="479"/>
    <cellStyle name="40% - Акцент2 2 6" xfId="480"/>
    <cellStyle name="40% - Акцент2 2 7" xfId="481"/>
    <cellStyle name="40% - Акцент2 2 8" xfId="482"/>
    <cellStyle name="40% - Акцент2 2 9" xfId="483"/>
    <cellStyle name="40% - Акцент2 20" xfId="484"/>
    <cellStyle name="40% - Акцент2 21" xfId="485"/>
    <cellStyle name="40% - Акцент2 22" xfId="486"/>
    <cellStyle name="40% - Акцент2 23" xfId="487"/>
    <cellStyle name="40% - Акцент2 3" xfId="488"/>
    <cellStyle name="40% — акцент2 3" xfId="489"/>
    <cellStyle name="40% - Акцент2 3 2" xfId="490"/>
    <cellStyle name="40% - Акцент2 4" xfId="491"/>
    <cellStyle name="40% - Акцент2 4 2" xfId="492"/>
    <cellStyle name="40% - Акцент2 5" xfId="493"/>
    <cellStyle name="40% - Акцент2 5 2" xfId="494"/>
    <cellStyle name="40% - Акцент2 6" xfId="495"/>
    <cellStyle name="40% - Акцент2 7" xfId="496"/>
    <cellStyle name="40% - Акцент2 8" xfId="497"/>
    <cellStyle name="40% - Акцент2 9" xfId="498"/>
    <cellStyle name="40% — акцент3" xfId="499"/>
    <cellStyle name="40% - Акцент3 10" xfId="500"/>
    <cellStyle name="40% - Акцент3 11" xfId="501"/>
    <cellStyle name="40% - Акцент3 12" xfId="502"/>
    <cellStyle name="40% - Акцент3 13" xfId="503"/>
    <cellStyle name="40% - Акцент3 14" xfId="504"/>
    <cellStyle name="40% - Акцент3 15" xfId="505"/>
    <cellStyle name="40% - Акцент3 16" xfId="506"/>
    <cellStyle name="40% - Акцент3 17" xfId="507"/>
    <cellStyle name="40% - Акцент3 18" xfId="508"/>
    <cellStyle name="40% - Акцент3 19" xfId="509"/>
    <cellStyle name="40% - Акцент3 2" xfId="510"/>
    <cellStyle name="40% — акцент3 2" xfId="511"/>
    <cellStyle name="40% - Акцент3 2 10" xfId="512"/>
    <cellStyle name="40% - Акцент3 2 11" xfId="513"/>
    <cellStyle name="40% - Акцент3 2 12" xfId="514"/>
    <cellStyle name="40% - Акцент3 2 13" xfId="515"/>
    <cellStyle name="40% - Акцент3 2 14" xfId="516"/>
    <cellStyle name="40% - Акцент3 2 15" xfId="517"/>
    <cellStyle name="40% - Акцент3 2 16" xfId="518"/>
    <cellStyle name="40% - Акцент3 2 2" xfId="519"/>
    <cellStyle name="40% — акцент3 2 2" xfId="520"/>
    <cellStyle name="40% - Акцент3 2 3" xfId="521"/>
    <cellStyle name="40% - Акцент3 2 4" xfId="522"/>
    <cellStyle name="40% - Акцент3 2 5" xfId="523"/>
    <cellStyle name="40% - Акцент3 2 6" xfId="524"/>
    <cellStyle name="40% - Акцент3 2 7" xfId="525"/>
    <cellStyle name="40% - Акцент3 2 8" xfId="526"/>
    <cellStyle name="40% - Акцент3 2 9" xfId="527"/>
    <cellStyle name="40% - Акцент3 20" xfId="528"/>
    <cellStyle name="40% - Акцент3 21" xfId="529"/>
    <cellStyle name="40% - Акцент3 22" xfId="530"/>
    <cellStyle name="40% - Акцент3 23" xfId="531"/>
    <cellStyle name="40% - Акцент3 24" xfId="532"/>
    <cellStyle name="40% - Акцент3 3" xfId="533"/>
    <cellStyle name="40% — акцент3 3" xfId="534"/>
    <cellStyle name="40% - Акцент3 3 2" xfId="535"/>
    <cellStyle name="40% — акцент3 3 2" xfId="536"/>
    <cellStyle name="40% - Акцент3 4" xfId="537"/>
    <cellStyle name="40% — акцент3 4" xfId="538"/>
    <cellStyle name="40% - Акцент3 4 2" xfId="539"/>
    <cellStyle name="40% - Акцент3 5" xfId="540"/>
    <cellStyle name="40% - Акцент3 5 2" xfId="541"/>
    <cellStyle name="40% - Акцент3 6" xfId="542"/>
    <cellStyle name="40% - Акцент3 7" xfId="543"/>
    <cellStyle name="40% - Акцент3 8" xfId="544"/>
    <cellStyle name="40% - Акцент3 9" xfId="545"/>
    <cellStyle name="40% — акцент4" xfId="546"/>
    <cellStyle name="40% - Акцент4 10" xfId="547"/>
    <cellStyle name="40% - Акцент4 11" xfId="548"/>
    <cellStyle name="40% - Акцент4 12" xfId="549"/>
    <cellStyle name="40% - Акцент4 13" xfId="550"/>
    <cellStyle name="40% - Акцент4 14" xfId="551"/>
    <cellStyle name="40% - Акцент4 15" xfId="552"/>
    <cellStyle name="40% - Акцент4 16" xfId="553"/>
    <cellStyle name="40% - Акцент4 17" xfId="554"/>
    <cellStyle name="40% - Акцент4 18" xfId="555"/>
    <cellStyle name="40% - Акцент4 19" xfId="556"/>
    <cellStyle name="40% - Акцент4 2" xfId="557"/>
    <cellStyle name="40% — акцент4 2" xfId="558"/>
    <cellStyle name="40% - Акцент4 2 10" xfId="559"/>
    <cellStyle name="40% - Акцент4 2 11" xfId="560"/>
    <cellStyle name="40% - Акцент4 2 12" xfId="561"/>
    <cellStyle name="40% - Акцент4 2 13" xfId="562"/>
    <cellStyle name="40% - Акцент4 2 14" xfId="563"/>
    <cellStyle name="40% - Акцент4 2 15" xfId="564"/>
    <cellStyle name="40% - Акцент4 2 16" xfId="565"/>
    <cellStyle name="40% - Акцент4 2 2" xfId="566"/>
    <cellStyle name="40% — акцент4 2 2" xfId="567"/>
    <cellStyle name="40% - Акцент4 2 3" xfId="568"/>
    <cellStyle name="40% - Акцент4 2 4" xfId="569"/>
    <cellStyle name="40% - Акцент4 2 5" xfId="570"/>
    <cellStyle name="40% - Акцент4 2 6" xfId="571"/>
    <cellStyle name="40% - Акцент4 2 7" xfId="572"/>
    <cellStyle name="40% - Акцент4 2 8" xfId="573"/>
    <cellStyle name="40% - Акцент4 2 9" xfId="574"/>
    <cellStyle name="40% - Акцент4 20" xfId="575"/>
    <cellStyle name="40% - Акцент4 21" xfId="576"/>
    <cellStyle name="40% - Акцент4 22" xfId="577"/>
    <cellStyle name="40% - Акцент4 23" xfId="578"/>
    <cellStyle name="40% - Акцент4 24" xfId="579"/>
    <cellStyle name="40% - Акцент4 3" xfId="580"/>
    <cellStyle name="40% — акцент4 3" xfId="581"/>
    <cellStyle name="40% - Акцент4 3 2" xfId="582"/>
    <cellStyle name="40% — акцент4 3 2" xfId="583"/>
    <cellStyle name="40% - Акцент4 4" xfId="584"/>
    <cellStyle name="40% — акцент4 4" xfId="585"/>
    <cellStyle name="40% - Акцент4 4 2" xfId="586"/>
    <cellStyle name="40% - Акцент4 5" xfId="587"/>
    <cellStyle name="40% - Акцент4 5 2" xfId="588"/>
    <cellStyle name="40% - Акцент4 6" xfId="589"/>
    <cellStyle name="40% - Акцент4 7" xfId="590"/>
    <cellStyle name="40% - Акцент4 8" xfId="591"/>
    <cellStyle name="40% - Акцент4 9" xfId="592"/>
    <cellStyle name="40% — акцент5" xfId="593"/>
    <cellStyle name="40% - Акцент5 10" xfId="594"/>
    <cellStyle name="40% - Акцент5 11" xfId="595"/>
    <cellStyle name="40% - Акцент5 12" xfId="596"/>
    <cellStyle name="40% - Акцент5 13" xfId="597"/>
    <cellStyle name="40% - Акцент5 14" xfId="598"/>
    <cellStyle name="40% - Акцент5 15" xfId="599"/>
    <cellStyle name="40% - Акцент5 16" xfId="600"/>
    <cellStyle name="40% - Акцент5 17" xfId="601"/>
    <cellStyle name="40% - Акцент5 18" xfId="602"/>
    <cellStyle name="40% - Акцент5 19" xfId="603"/>
    <cellStyle name="40% - Акцент5 2" xfId="604"/>
    <cellStyle name="40% — акцент5 2" xfId="605"/>
    <cellStyle name="40% - Акцент5 2 10" xfId="606"/>
    <cellStyle name="40% - Акцент5 2 11" xfId="607"/>
    <cellStyle name="40% - Акцент5 2 12" xfId="608"/>
    <cellStyle name="40% - Акцент5 2 13" xfId="609"/>
    <cellStyle name="40% - Акцент5 2 14" xfId="610"/>
    <cellStyle name="40% - Акцент5 2 15" xfId="611"/>
    <cellStyle name="40% - Акцент5 2 16" xfId="612"/>
    <cellStyle name="40% - Акцент5 2 2" xfId="613"/>
    <cellStyle name="40% — акцент5 2 2" xfId="614"/>
    <cellStyle name="40% - Акцент5 2 3" xfId="615"/>
    <cellStyle name="40% - Акцент5 2 4" xfId="616"/>
    <cellStyle name="40% - Акцент5 2 5" xfId="617"/>
    <cellStyle name="40% - Акцент5 2 6" xfId="618"/>
    <cellStyle name="40% - Акцент5 2 7" xfId="619"/>
    <cellStyle name="40% - Акцент5 2 8" xfId="620"/>
    <cellStyle name="40% - Акцент5 2 9" xfId="621"/>
    <cellStyle name="40% - Акцент5 20" xfId="622"/>
    <cellStyle name="40% - Акцент5 21" xfId="623"/>
    <cellStyle name="40% - Акцент5 22" xfId="624"/>
    <cellStyle name="40% - Акцент5 23" xfId="625"/>
    <cellStyle name="40% - Акцент5 24" xfId="626"/>
    <cellStyle name="40% - Акцент5 3" xfId="627"/>
    <cellStyle name="40% — акцент5 3" xfId="628"/>
    <cellStyle name="40% - Акцент5 3 2" xfId="629"/>
    <cellStyle name="40% — акцент5 3 2" xfId="630"/>
    <cellStyle name="40% - Акцент5 4" xfId="631"/>
    <cellStyle name="40% — акцент5 4" xfId="632"/>
    <cellStyle name="40% - Акцент5 4 2" xfId="633"/>
    <cellStyle name="40% - Акцент5 5" xfId="634"/>
    <cellStyle name="40% - Акцент5 5 2" xfId="635"/>
    <cellStyle name="40% - Акцент5 6" xfId="636"/>
    <cellStyle name="40% - Акцент5 7" xfId="637"/>
    <cellStyle name="40% - Акцент5 8" xfId="638"/>
    <cellStyle name="40% - Акцент5 9" xfId="639"/>
    <cellStyle name="40% — акцент6" xfId="640"/>
    <cellStyle name="40% - Акцент6 10" xfId="641"/>
    <cellStyle name="40% - Акцент6 11" xfId="642"/>
    <cellStyle name="40% - Акцент6 12" xfId="643"/>
    <cellStyle name="40% - Акцент6 13" xfId="644"/>
    <cellStyle name="40% - Акцент6 14" xfId="645"/>
    <cellStyle name="40% - Акцент6 15" xfId="646"/>
    <cellStyle name="40% - Акцент6 16" xfId="647"/>
    <cellStyle name="40% - Акцент6 17" xfId="648"/>
    <cellStyle name="40% - Акцент6 18" xfId="649"/>
    <cellStyle name="40% - Акцент6 19" xfId="650"/>
    <cellStyle name="40% - Акцент6 2" xfId="651"/>
    <cellStyle name="40% — акцент6 2" xfId="652"/>
    <cellStyle name="40% - Акцент6 2 10" xfId="653"/>
    <cellStyle name="40% - Акцент6 2 11" xfId="654"/>
    <cellStyle name="40% - Акцент6 2 12" xfId="655"/>
    <cellStyle name="40% - Акцент6 2 13" xfId="656"/>
    <cellStyle name="40% - Акцент6 2 14" xfId="657"/>
    <cellStyle name="40% - Акцент6 2 15" xfId="658"/>
    <cellStyle name="40% - Акцент6 2 16" xfId="659"/>
    <cellStyle name="40% - Акцент6 2 2" xfId="660"/>
    <cellStyle name="40% — акцент6 2 2" xfId="661"/>
    <cellStyle name="40% - Акцент6 2 3" xfId="662"/>
    <cellStyle name="40% - Акцент6 2 4" xfId="663"/>
    <cellStyle name="40% - Акцент6 2 5" xfId="664"/>
    <cellStyle name="40% - Акцент6 2 6" xfId="665"/>
    <cellStyle name="40% - Акцент6 2 7" xfId="666"/>
    <cellStyle name="40% - Акцент6 2 8" xfId="667"/>
    <cellStyle name="40% - Акцент6 2 9" xfId="668"/>
    <cellStyle name="40% - Акцент6 20" xfId="669"/>
    <cellStyle name="40% - Акцент6 21" xfId="670"/>
    <cellStyle name="40% - Акцент6 22" xfId="671"/>
    <cellStyle name="40% - Акцент6 23" xfId="672"/>
    <cellStyle name="40% - Акцент6 24" xfId="673"/>
    <cellStyle name="40% - Акцент6 3" xfId="674"/>
    <cellStyle name="40% — акцент6 3" xfId="675"/>
    <cellStyle name="40% - Акцент6 3 2" xfId="676"/>
    <cellStyle name="40% — акцент6 3 2" xfId="677"/>
    <cellStyle name="40% - Акцент6 4" xfId="678"/>
    <cellStyle name="40% — акцент6 4" xfId="679"/>
    <cellStyle name="40% - Акцент6 4 2" xfId="680"/>
    <cellStyle name="40% - Акцент6 5" xfId="681"/>
    <cellStyle name="40% - Акцент6 5 2" xfId="682"/>
    <cellStyle name="40% - Акцент6 6" xfId="683"/>
    <cellStyle name="40% - Акцент6 7" xfId="684"/>
    <cellStyle name="40% - Акцент6 8" xfId="685"/>
    <cellStyle name="40% - Акцент6 9" xfId="686"/>
    <cellStyle name="40% – Акцентування1" xfId="687"/>
    <cellStyle name="40% – Акцентування1 2" xfId="688"/>
    <cellStyle name="40% – Акцентування1 2 2" xfId="689"/>
    <cellStyle name="40% – Акцентування1 3" xfId="690"/>
    <cellStyle name="40% – Акцентування1 4" xfId="691"/>
    <cellStyle name="40% – Акцентування1_П_1" xfId="692"/>
    <cellStyle name="40% – Акцентування2" xfId="693"/>
    <cellStyle name="40% – Акцентування2 2" xfId="694"/>
    <cellStyle name="40% – Акцентування2 2 2" xfId="695"/>
    <cellStyle name="40% – Акцентування2 3" xfId="696"/>
    <cellStyle name="40% – Акцентування2_П_1" xfId="697"/>
    <cellStyle name="40% – Акцентування3" xfId="698"/>
    <cellStyle name="40% – Акцентування3 2" xfId="699"/>
    <cellStyle name="40% – Акцентування3 2 2" xfId="700"/>
    <cellStyle name="40% – Акцентування3 3" xfId="701"/>
    <cellStyle name="40% – Акцентування3 4" xfId="702"/>
    <cellStyle name="40% – Акцентування3_П_1" xfId="703"/>
    <cellStyle name="40% – Акцентування4" xfId="704"/>
    <cellStyle name="40% – Акцентування4 2" xfId="705"/>
    <cellStyle name="40% – Акцентування4 2 2" xfId="706"/>
    <cellStyle name="40% – Акцентування4 3" xfId="707"/>
    <cellStyle name="40% – Акцентування4 4" xfId="708"/>
    <cellStyle name="40% – Акцентування4_П_1" xfId="709"/>
    <cellStyle name="40% – Акцентування5" xfId="710"/>
    <cellStyle name="40% – Акцентування5 2" xfId="711"/>
    <cellStyle name="40% – Акцентування5 2 2" xfId="712"/>
    <cellStyle name="40% – Акцентування5 3" xfId="713"/>
    <cellStyle name="40% – Акцентування5 4" xfId="714"/>
    <cellStyle name="40% – Акцентування5_П_1" xfId="715"/>
    <cellStyle name="40% – Акцентування6" xfId="716"/>
    <cellStyle name="40% – Акцентування6 2" xfId="717"/>
    <cellStyle name="40% – Акцентування6 2 2" xfId="718"/>
    <cellStyle name="40% – Акцентування6 3" xfId="719"/>
    <cellStyle name="40% – Акцентування6 4" xfId="720"/>
    <cellStyle name="40% – Акцентування6_П_1" xfId="721"/>
    <cellStyle name="60% - Accent1" xfId="722"/>
    <cellStyle name="60% - Accent1 2" xfId="723"/>
    <cellStyle name="60% - Accent1 3" xfId="724"/>
    <cellStyle name="60% - Accent1_П_1" xfId="725"/>
    <cellStyle name="60% - Accent2" xfId="726"/>
    <cellStyle name="60% - Accent2 2" xfId="727"/>
    <cellStyle name="60% - Accent2 3" xfId="728"/>
    <cellStyle name="60% - Accent2_П_1" xfId="729"/>
    <cellStyle name="60% - Accent3" xfId="730"/>
    <cellStyle name="60% - Accent3 2" xfId="731"/>
    <cellStyle name="60% - Accent3 3" xfId="732"/>
    <cellStyle name="60% - Accent3_П_1" xfId="733"/>
    <cellStyle name="60% - Accent4" xfId="734"/>
    <cellStyle name="60% - Accent4 2" xfId="735"/>
    <cellStyle name="60% - Accent4 3" xfId="736"/>
    <cellStyle name="60% - Accent4_П_1" xfId="737"/>
    <cellStyle name="60% - Accent5" xfId="738"/>
    <cellStyle name="60% - Accent5 2" xfId="739"/>
    <cellStyle name="60% - Accent5 3" xfId="740"/>
    <cellStyle name="60% - Accent5_П_1" xfId="741"/>
    <cellStyle name="60% - Accent6" xfId="742"/>
    <cellStyle name="60% - Accent6 2" xfId="743"/>
    <cellStyle name="60% - Accent6 3" xfId="744"/>
    <cellStyle name="60% - Accent6_П_1" xfId="745"/>
    <cellStyle name="60% — акцент1" xfId="746"/>
    <cellStyle name="60% - Акцент1 10" xfId="747"/>
    <cellStyle name="60% - Акцент1 11" xfId="748"/>
    <cellStyle name="60% - Акцент1 12" xfId="749"/>
    <cellStyle name="60% - Акцент1 13" xfId="750"/>
    <cellStyle name="60% - Акцент1 14" xfId="751"/>
    <cellStyle name="60% - Акцент1 15" xfId="752"/>
    <cellStyle name="60% - Акцент1 16" xfId="753"/>
    <cellStyle name="60% - Акцент1 17" xfId="754"/>
    <cellStyle name="60% - Акцент1 18" xfId="755"/>
    <cellStyle name="60% - Акцент1 19" xfId="756"/>
    <cellStyle name="60% - Акцент1 2" xfId="757"/>
    <cellStyle name="60% — акцент1 2" xfId="758"/>
    <cellStyle name="60% - Акцент1 2 10" xfId="759"/>
    <cellStyle name="60% - Акцент1 2 11" xfId="760"/>
    <cellStyle name="60% - Акцент1 2 12" xfId="761"/>
    <cellStyle name="60% - Акцент1 2 13" xfId="762"/>
    <cellStyle name="60% - Акцент1 2 14" xfId="763"/>
    <cellStyle name="60% - Акцент1 2 15" xfId="764"/>
    <cellStyle name="60% - Акцент1 2 2" xfId="765"/>
    <cellStyle name="60% - Акцент1 2 3" xfId="766"/>
    <cellStyle name="60% - Акцент1 2 4" xfId="767"/>
    <cellStyle name="60% - Акцент1 2 5" xfId="768"/>
    <cellStyle name="60% - Акцент1 2 6" xfId="769"/>
    <cellStyle name="60% - Акцент1 2 7" xfId="770"/>
    <cellStyle name="60% - Акцент1 2 8" xfId="771"/>
    <cellStyle name="60% - Акцент1 2 9" xfId="772"/>
    <cellStyle name="60% - Акцент1 20" xfId="773"/>
    <cellStyle name="60% - Акцент1 21" xfId="774"/>
    <cellStyle name="60% - Акцент1 22" xfId="775"/>
    <cellStyle name="60% - Акцент1 23" xfId="776"/>
    <cellStyle name="60% - Акцент1 3" xfId="777"/>
    <cellStyle name="60% — акцент1 3" xfId="778"/>
    <cellStyle name="60% - Акцент1 4" xfId="779"/>
    <cellStyle name="60% - Акцент1 5" xfId="780"/>
    <cellStyle name="60% - Акцент1 6" xfId="781"/>
    <cellStyle name="60% - Акцент1 7" xfId="782"/>
    <cellStyle name="60% - Акцент1 8" xfId="783"/>
    <cellStyle name="60% - Акцент1 9" xfId="784"/>
    <cellStyle name="60% — акцент2" xfId="785"/>
    <cellStyle name="60% - Акцент2 10" xfId="786"/>
    <cellStyle name="60% - Акцент2 11" xfId="787"/>
    <cellStyle name="60% - Акцент2 12" xfId="788"/>
    <cellStyle name="60% - Акцент2 13" xfId="789"/>
    <cellStyle name="60% - Акцент2 14" xfId="790"/>
    <cellStyle name="60% - Акцент2 15" xfId="791"/>
    <cellStyle name="60% - Акцент2 16" xfId="792"/>
    <cellStyle name="60% - Акцент2 17" xfId="793"/>
    <cellStyle name="60% - Акцент2 18" xfId="794"/>
    <cellStyle name="60% - Акцент2 19" xfId="795"/>
    <cellStyle name="60% - Акцент2 2" xfId="796"/>
    <cellStyle name="60% — акцент2 2" xfId="797"/>
    <cellStyle name="60% - Акцент2 2 10" xfId="798"/>
    <cellStyle name="60% - Акцент2 2 11" xfId="799"/>
    <cellStyle name="60% - Акцент2 2 12" xfId="800"/>
    <cellStyle name="60% - Акцент2 2 13" xfId="801"/>
    <cellStyle name="60% - Акцент2 2 14" xfId="802"/>
    <cellStyle name="60% - Акцент2 2 15" xfId="803"/>
    <cellStyle name="60% - Акцент2 2 2" xfId="804"/>
    <cellStyle name="60% - Акцент2 2 3" xfId="805"/>
    <cellStyle name="60% - Акцент2 2 4" xfId="806"/>
    <cellStyle name="60% - Акцент2 2 5" xfId="807"/>
    <cellStyle name="60% - Акцент2 2 6" xfId="808"/>
    <cellStyle name="60% - Акцент2 2 7" xfId="809"/>
    <cellStyle name="60% - Акцент2 2 8" xfId="810"/>
    <cellStyle name="60% - Акцент2 2 9" xfId="811"/>
    <cellStyle name="60% - Акцент2 20" xfId="812"/>
    <cellStyle name="60% - Акцент2 21" xfId="813"/>
    <cellStyle name="60% - Акцент2 22" xfId="814"/>
    <cellStyle name="60% - Акцент2 23" xfId="815"/>
    <cellStyle name="60% - Акцент2 3" xfId="816"/>
    <cellStyle name="60% — акцент2 3" xfId="817"/>
    <cellStyle name="60% - Акцент2 4" xfId="818"/>
    <cellStyle name="60% - Акцент2 5" xfId="819"/>
    <cellStyle name="60% - Акцент2 6" xfId="820"/>
    <cellStyle name="60% - Акцент2 7" xfId="821"/>
    <cellStyle name="60% - Акцент2 8" xfId="822"/>
    <cellStyle name="60% - Акцент2 9" xfId="823"/>
    <cellStyle name="60% — акцент3" xfId="824"/>
    <cellStyle name="60% - Акцент3 10" xfId="825"/>
    <cellStyle name="60% - Акцент3 11" xfId="826"/>
    <cellStyle name="60% - Акцент3 12" xfId="827"/>
    <cellStyle name="60% - Акцент3 13" xfId="828"/>
    <cellStyle name="60% - Акцент3 14" xfId="829"/>
    <cellStyle name="60% - Акцент3 15" xfId="830"/>
    <cellStyle name="60% - Акцент3 16" xfId="831"/>
    <cellStyle name="60% - Акцент3 17" xfId="832"/>
    <cellStyle name="60% - Акцент3 18" xfId="833"/>
    <cellStyle name="60% - Акцент3 19" xfId="834"/>
    <cellStyle name="60% - Акцент3 2" xfId="835"/>
    <cellStyle name="60% — акцент3 2" xfId="836"/>
    <cellStyle name="60% - Акцент3 2 10" xfId="837"/>
    <cellStyle name="60% - Акцент3 2 11" xfId="838"/>
    <cellStyle name="60% - Акцент3 2 12" xfId="839"/>
    <cellStyle name="60% - Акцент3 2 13" xfId="840"/>
    <cellStyle name="60% - Акцент3 2 14" xfId="841"/>
    <cellStyle name="60% - Акцент3 2 15" xfId="842"/>
    <cellStyle name="60% - Акцент3 2 2" xfId="843"/>
    <cellStyle name="60% - Акцент3 2 3" xfId="844"/>
    <cellStyle name="60% - Акцент3 2 4" xfId="845"/>
    <cellStyle name="60% - Акцент3 2 5" xfId="846"/>
    <cellStyle name="60% - Акцент3 2 6" xfId="847"/>
    <cellStyle name="60% - Акцент3 2 7" xfId="848"/>
    <cellStyle name="60% - Акцент3 2 8" xfId="849"/>
    <cellStyle name="60% - Акцент3 2 9" xfId="850"/>
    <cellStyle name="60% - Акцент3 20" xfId="851"/>
    <cellStyle name="60% - Акцент3 21" xfId="852"/>
    <cellStyle name="60% - Акцент3 22" xfId="853"/>
    <cellStyle name="60% - Акцент3 23" xfId="854"/>
    <cellStyle name="60% - Акцент3 3" xfId="855"/>
    <cellStyle name="60% — акцент3 3" xfId="856"/>
    <cellStyle name="60% - Акцент3 4" xfId="857"/>
    <cellStyle name="60% - Акцент3 5" xfId="858"/>
    <cellStyle name="60% - Акцент3 6" xfId="859"/>
    <cellStyle name="60% - Акцент3 7" xfId="860"/>
    <cellStyle name="60% - Акцент3 8" xfId="861"/>
    <cellStyle name="60% - Акцент3 9" xfId="862"/>
    <cellStyle name="60% — акцент4" xfId="863"/>
    <cellStyle name="60% - Акцент4 10" xfId="864"/>
    <cellStyle name="60% - Акцент4 11" xfId="865"/>
    <cellStyle name="60% - Акцент4 12" xfId="866"/>
    <cellStyle name="60% - Акцент4 13" xfId="867"/>
    <cellStyle name="60% - Акцент4 14" xfId="868"/>
    <cellStyle name="60% - Акцент4 15" xfId="869"/>
    <cellStyle name="60% - Акцент4 16" xfId="870"/>
    <cellStyle name="60% - Акцент4 17" xfId="871"/>
    <cellStyle name="60% - Акцент4 18" xfId="872"/>
    <cellStyle name="60% - Акцент4 19" xfId="873"/>
    <cellStyle name="60% - Акцент4 2" xfId="874"/>
    <cellStyle name="60% — акцент4 2" xfId="875"/>
    <cellStyle name="60% - Акцент4 2 10" xfId="876"/>
    <cellStyle name="60% - Акцент4 2 11" xfId="877"/>
    <cellStyle name="60% - Акцент4 2 12" xfId="878"/>
    <cellStyle name="60% - Акцент4 2 13" xfId="879"/>
    <cellStyle name="60% - Акцент4 2 14" xfId="880"/>
    <cellStyle name="60% - Акцент4 2 15" xfId="881"/>
    <cellStyle name="60% - Акцент4 2 2" xfId="882"/>
    <cellStyle name="60% - Акцент4 2 3" xfId="883"/>
    <cellStyle name="60% - Акцент4 2 4" xfId="884"/>
    <cellStyle name="60% - Акцент4 2 5" xfId="885"/>
    <cellStyle name="60% - Акцент4 2 6" xfId="886"/>
    <cellStyle name="60% - Акцент4 2 7" xfId="887"/>
    <cellStyle name="60% - Акцент4 2 8" xfId="888"/>
    <cellStyle name="60% - Акцент4 2 9" xfId="889"/>
    <cellStyle name="60% - Акцент4 20" xfId="890"/>
    <cellStyle name="60% - Акцент4 21" xfId="891"/>
    <cellStyle name="60% - Акцент4 22" xfId="892"/>
    <cellStyle name="60% - Акцент4 23" xfId="893"/>
    <cellStyle name="60% - Акцент4 3" xfId="894"/>
    <cellStyle name="60% — акцент4 3" xfId="895"/>
    <cellStyle name="60% - Акцент4 4" xfId="896"/>
    <cellStyle name="60% - Акцент4 5" xfId="897"/>
    <cellStyle name="60% - Акцент4 6" xfId="898"/>
    <cellStyle name="60% - Акцент4 7" xfId="899"/>
    <cellStyle name="60% - Акцент4 8" xfId="900"/>
    <cellStyle name="60% - Акцент4 9" xfId="901"/>
    <cellStyle name="60% — акцент5" xfId="902"/>
    <cellStyle name="60% - Акцент5 10" xfId="903"/>
    <cellStyle name="60% - Акцент5 11" xfId="904"/>
    <cellStyle name="60% - Акцент5 12" xfId="905"/>
    <cellStyle name="60% - Акцент5 13" xfId="906"/>
    <cellStyle name="60% - Акцент5 14" xfId="907"/>
    <cellStyle name="60% - Акцент5 15" xfId="908"/>
    <cellStyle name="60% - Акцент5 16" xfId="909"/>
    <cellStyle name="60% - Акцент5 17" xfId="910"/>
    <cellStyle name="60% - Акцент5 18" xfId="911"/>
    <cellStyle name="60% - Акцент5 19" xfId="912"/>
    <cellStyle name="60% - Акцент5 2" xfId="913"/>
    <cellStyle name="60% — акцент5 2" xfId="914"/>
    <cellStyle name="60% - Акцент5 2 10" xfId="915"/>
    <cellStyle name="60% - Акцент5 2 11" xfId="916"/>
    <cellStyle name="60% - Акцент5 2 12" xfId="917"/>
    <cellStyle name="60% - Акцент5 2 13" xfId="918"/>
    <cellStyle name="60% - Акцент5 2 14" xfId="919"/>
    <cellStyle name="60% - Акцент5 2 15" xfId="920"/>
    <cellStyle name="60% - Акцент5 2 2" xfId="921"/>
    <cellStyle name="60% - Акцент5 2 3" xfId="922"/>
    <cellStyle name="60% - Акцент5 2 4" xfId="923"/>
    <cellStyle name="60% - Акцент5 2 5" xfId="924"/>
    <cellStyle name="60% - Акцент5 2 6" xfId="925"/>
    <cellStyle name="60% - Акцент5 2 7" xfId="926"/>
    <cellStyle name="60% - Акцент5 2 8" xfId="927"/>
    <cellStyle name="60% - Акцент5 2 9" xfId="928"/>
    <cellStyle name="60% - Акцент5 20" xfId="929"/>
    <cellStyle name="60% - Акцент5 21" xfId="930"/>
    <cellStyle name="60% - Акцент5 22" xfId="931"/>
    <cellStyle name="60% - Акцент5 23" xfId="932"/>
    <cellStyle name="60% - Акцент5 3" xfId="933"/>
    <cellStyle name="60% — акцент5 3" xfId="934"/>
    <cellStyle name="60% - Акцент5 4" xfId="935"/>
    <cellStyle name="60% - Акцент5 5" xfId="936"/>
    <cellStyle name="60% - Акцент5 6" xfId="937"/>
    <cellStyle name="60% - Акцент5 7" xfId="938"/>
    <cellStyle name="60% - Акцент5 8" xfId="939"/>
    <cellStyle name="60% - Акцент5 9" xfId="940"/>
    <cellStyle name="60% — акцент6" xfId="941"/>
    <cellStyle name="60% - Акцент6 10" xfId="942"/>
    <cellStyle name="60% - Акцент6 11" xfId="943"/>
    <cellStyle name="60% - Акцент6 12" xfId="944"/>
    <cellStyle name="60% - Акцент6 13" xfId="945"/>
    <cellStyle name="60% - Акцент6 14" xfId="946"/>
    <cellStyle name="60% - Акцент6 15" xfId="947"/>
    <cellStyle name="60% - Акцент6 16" xfId="948"/>
    <cellStyle name="60% - Акцент6 17" xfId="949"/>
    <cellStyle name="60% - Акцент6 18" xfId="950"/>
    <cellStyle name="60% - Акцент6 19" xfId="951"/>
    <cellStyle name="60% - Акцент6 2" xfId="952"/>
    <cellStyle name="60% — акцент6 2" xfId="953"/>
    <cellStyle name="60% - Акцент6 2 10" xfId="954"/>
    <cellStyle name="60% - Акцент6 2 11" xfId="955"/>
    <cellStyle name="60% - Акцент6 2 12" xfId="956"/>
    <cellStyle name="60% - Акцент6 2 13" xfId="957"/>
    <cellStyle name="60% - Акцент6 2 14" xfId="958"/>
    <cellStyle name="60% - Акцент6 2 15" xfId="959"/>
    <cellStyle name="60% - Акцент6 2 2" xfId="960"/>
    <cellStyle name="60% - Акцент6 2 3" xfId="961"/>
    <cellStyle name="60% - Акцент6 2 4" xfId="962"/>
    <cellStyle name="60% - Акцент6 2 5" xfId="963"/>
    <cellStyle name="60% - Акцент6 2 6" xfId="964"/>
    <cellStyle name="60% - Акцент6 2 7" xfId="965"/>
    <cellStyle name="60% - Акцент6 2 8" xfId="966"/>
    <cellStyle name="60% - Акцент6 2 9" xfId="967"/>
    <cellStyle name="60% - Акцент6 20" xfId="968"/>
    <cellStyle name="60% - Акцент6 21" xfId="969"/>
    <cellStyle name="60% - Акцент6 22" xfId="970"/>
    <cellStyle name="60% - Акцент6 23" xfId="971"/>
    <cellStyle name="60% - Акцент6 3" xfId="972"/>
    <cellStyle name="60% — акцент6 3" xfId="973"/>
    <cellStyle name="60% - Акцент6 4" xfId="974"/>
    <cellStyle name="60% - Акцент6 5" xfId="975"/>
    <cellStyle name="60% - Акцент6 6" xfId="976"/>
    <cellStyle name="60% - Акцент6 7" xfId="977"/>
    <cellStyle name="60% - Акцент6 8" xfId="978"/>
    <cellStyle name="60% - Акцент6 9" xfId="979"/>
    <cellStyle name="60% – Акцентування1" xfId="980"/>
    <cellStyle name="60% – Акцентування1 2" xfId="981"/>
    <cellStyle name="60% – Акцентування1 3" xfId="982"/>
    <cellStyle name="60% – Акцентування2" xfId="983"/>
    <cellStyle name="60% – Акцентування2 2" xfId="984"/>
    <cellStyle name="60% – Акцентування2 3" xfId="985"/>
    <cellStyle name="60% – Акцентування3" xfId="986"/>
    <cellStyle name="60% – Акцентування3 2" xfId="987"/>
    <cellStyle name="60% – Акцентування3 3" xfId="988"/>
    <cellStyle name="60% – Акцентування4" xfId="989"/>
    <cellStyle name="60% – Акцентування4 2" xfId="990"/>
    <cellStyle name="60% – Акцентування4 3" xfId="991"/>
    <cellStyle name="60% – Акцентування5" xfId="992"/>
    <cellStyle name="60% – Акцентування5 2" xfId="993"/>
    <cellStyle name="60% – Акцентування5 3" xfId="994"/>
    <cellStyle name="60% – Акцентування6" xfId="995"/>
    <cellStyle name="60% – Акцентування6 2" xfId="996"/>
    <cellStyle name="60% – Акцентування6 3" xfId="997"/>
    <cellStyle name="Accent1" xfId="998"/>
    <cellStyle name="Accent1 2" xfId="999"/>
    <cellStyle name="Accent1 3" xfId="1000"/>
    <cellStyle name="Accent1_П_1" xfId="1001"/>
    <cellStyle name="Accent2" xfId="1002"/>
    <cellStyle name="Accent2 2" xfId="1003"/>
    <cellStyle name="Accent2_П_1" xfId="1004"/>
    <cellStyle name="Accent3" xfId="1005"/>
    <cellStyle name="Accent3 2" xfId="1006"/>
    <cellStyle name="Accent3 3" xfId="1007"/>
    <cellStyle name="Accent3_П_1" xfId="1008"/>
    <cellStyle name="Accent4" xfId="1009"/>
    <cellStyle name="Accent4 2" xfId="1010"/>
    <cellStyle name="Accent4 3" xfId="1011"/>
    <cellStyle name="Accent4_П_1" xfId="1012"/>
    <cellStyle name="Accent5" xfId="1013"/>
    <cellStyle name="Accent5 2" xfId="1014"/>
    <cellStyle name="Accent5 3" xfId="1015"/>
    <cellStyle name="Accent5_П_1" xfId="1016"/>
    <cellStyle name="Accent6" xfId="1017"/>
    <cellStyle name="Accent6 2" xfId="1018"/>
    <cellStyle name="Accent6 3" xfId="1019"/>
    <cellStyle name="Accent6_П_1" xfId="1020"/>
    <cellStyle name="Bad" xfId="1021"/>
    <cellStyle name="Bad 2" xfId="1022"/>
    <cellStyle name="Bad 3" xfId="1023"/>
    <cellStyle name="Bad_П_1" xfId="1024"/>
    <cellStyle name="Calculation" xfId="1025"/>
    <cellStyle name="Calculation 2" xfId="1026"/>
    <cellStyle name="Calculation 3" xfId="1027"/>
    <cellStyle name="Calculation_П_1" xfId="1028"/>
    <cellStyle name="Check Cell" xfId="1029"/>
    <cellStyle name="Check Cell 2" xfId="1030"/>
    <cellStyle name="Check Cell_П_1" xfId="1031"/>
    <cellStyle name="Excel Built-in Normal" xfId="1032"/>
    <cellStyle name="Explanatory Text" xfId="1033"/>
    <cellStyle name="fEr" xfId="1034"/>
    <cellStyle name="fHead" xfId="1035"/>
    <cellStyle name="fHead 2" xfId="1036"/>
    <cellStyle name="Good" xfId="1037"/>
    <cellStyle name="Good 2" xfId="1038"/>
    <cellStyle name="Good 3" xfId="1039"/>
    <cellStyle name="Good_П_1" xfId="1040"/>
    <cellStyle name="Heading 1" xfId="1041"/>
    <cellStyle name="Heading 1 2" xfId="1042"/>
    <cellStyle name="Heading 2" xfId="1043"/>
    <cellStyle name="Heading 2 2" xfId="1044"/>
    <cellStyle name="Heading 3" xfId="1045"/>
    <cellStyle name="Heading 3 2" xfId="1046"/>
    <cellStyle name="Heading 4" xfId="1047"/>
    <cellStyle name="Heading 4 2" xfId="1048"/>
    <cellStyle name="Input" xfId="1049"/>
    <cellStyle name="Input 2" xfId="1050"/>
    <cellStyle name="Input 3" xfId="1051"/>
    <cellStyle name="Input_П_1" xfId="1052"/>
    <cellStyle name="Linked Cell" xfId="1053"/>
    <cellStyle name="Linked Cell 2" xfId="1054"/>
    <cellStyle name="Neutral" xfId="1055"/>
    <cellStyle name="Neutral 2" xfId="1056"/>
    <cellStyle name="Neutral 3" xfId="1057"/>
    <cellStyle name="Neutral_П_1" xfId="1058"/>
    <cellStyle name="Normal 2" xfId="1059"/>
    <cellStyle name="Normal_Sheet1" xfId="1060"/>
    <cellStyle name="Note" xfId="1061"/>
    <cellStyle name="Note 2" xfId="1062"/>
    <cellStyle name="Note 2 2" xfId="1063"/>
    <cellStyle name="Note 3" xfId="1064"/>
    <cellStyle name="Note_П_1" xfId="1065"/>
    <cellStyle name="Output" xfId="1066"/>
    <cellStyle name="Output 2" xfId="1067"/>
    <cellStyle name="Output 3" xfId="1068"/>
    <cellStyle name="Output_П_1" xfId="1069"/>
    <cellStyle name="Title" xfId="1070"/>
    <cellStyle name="Total" xfId="1071"/>
    <cellStyle name="vDa" xfId="1072"/>
    <cellStyle name="vHl" xfId="1073"/>
    <cellStyle name="vN0" xfId="1074"/>
    <cellStyle name="vSt" xfId="1075"/>
    <cellStyle name="vSt 2" xfId="1076"/>
    <cellStyle name="Warning Text" xfId="1077"/>
    <cellStyle name="Акцент1 2" xfId="1078"/>
    <cellStyle name="Акцент1 2 2" xfId="1079"/>
    <cellStyle name="Акцент1 3" xfId="1080"/>
    <cellStyle name="Акцент1 4" xfId="1081"/>
    <cellStyle name="Акцент2 2" xfId="1082"/>
    <cellStyle name="Акцент2 2 2" xfId="1083"/>
    <cellStyle name="Акцент2 3" xfId="1084"/>
    <cellStyle name="Акцент2 4" xfId="1085"/>
    <cellStyle name="Акцент3 2" xfId="1086"/>
    <cellStyle name="Акцент3 2 2" xfId="1087"/>
    <cellStyle name="Акцент3 3" xfId="1088"/>
    <cellStyle name="Акцент3 4" xfId="1089"/>
    <cellStyle name="Акцент4 2" xfId="1090"/>
    <cellStyle name="Акцент4 2 2" xfId="1091"/>
    <cellStyle name="Акцент4 3" xfId="1092"/>
    <cellStyle name="Акцент4 4" xfId="1093"/>
    <cellStyle name="Акцент5 2" xfId="1094"/>
    <cellStyle name="Акцент5 3" xfId="1095"/>
    <cellStyle name="Акцент6 2" xfId="1096"/>
    <cellStyle name="Акцент6 2 2" xfId="1097"/>
    <cellStyle name="Акцент6 3" xfId="1098"/>
    <cellStyle name="Акцент6 4" xfId="1099"/>
    <cellStyle name="Акцентування1" xfId="1100"/>
    <cellStyle name="Акцентування1 2" xfId="1101"/>
    <cellStyle name="Акцентування1 3" xfId="1102"/>
    <cellStyle name="Акцентування2" xfId="1103"/>
    <cellStyle name="Акцентування2 2" xfId="1104"/>
    <cellStyle name="Акцентування2 3" xfId="1105"/>
    <cellStyle name="Акцентування3" xfId="1106"/>
    <cellStyle name="Акцентування3 2" xfId="1107"/>
    <cellStyle name="Акцентування3 3" xfId="1108"/>
    <cellStyle name="Акцентування4" xfId="1109"/>
    <cellStyle name="Акцентування4 2" xfId="1110"/>
    <cellStyle name="Акцентування4 3" xfId="1111"/>
    <cellStyle name="Акцентування5" xfId="1112"/>
    <cellStyle name="Акцентування5 2" xfId="1113"/>
    <cellStyle name="Акцентування6" xfId="1114"/>
    <cellStyle name="Акцентування6 2" xfId="1115"/>
    <cellStyle name="Акцентування6 3" xfId="1116"/>
    <cellStyle name="Ввід" xfId="1117"/>
    <cellStyle name="Ввід 2" xfId="1118"/>
    <cellStyle name="Ввод  2" xfId="1119"/>
    <cellStyle name="Ввод  3" xfId="1120"/>
    <cellStyle name="Ввод  4" xfId="1121"/>
    <cellStyle name="Вывод 2" xfId="1122"/>
    <cellStyle name="Вывод 2 2" xfId="1123"/>
    <cellStyle name="Вывод 3" xfId="1124"/>
    <cellStyle name="Вывод 4" xfId="1125"/>
    <cellStyle name="Вычисление 2" xfId="1126"/>
    <cellStyle name="Вычисление 2 2" xfId="1127"/>
    <cellStyle name="Вычисление 3" xfId="1128"/>
    <cellStyle name="Вычисление 4" xfId="1129"/>
    <cellStyle name="Гиперссылка 2" xfId="1130"/>
    <cellStyle name="Гиперссылка 3" xfId="1131"/>
    <cellStyle name="Грошовий 2" xfId="1132"/>
    <cellStyle name="Добре" xfId="1133"/>
    <cellStyle name="Добре 2" xfId="1134"/>
    <cellStyle name="Заголовок 1 2" xfId="1135"/>
    <cellStyle name="Заголовок 1 3" xfId="1136"/>
    <cellStyle name="Заголовок 1 4" xfId="1137"/>
    <cellStyle name="Заголовок 2 2" xfId="1138"/>
    <cellStyle name="Заголовок 2 3" xfId="1139"/>
    <cellStyle name="Заголовок 2 4" xfId="1140"/>
    <cellStyle name="Заголовок 3 2" xfId="1141"/>
    <cellStyle name="Заголовок 3 3" xfId="1142"/>
    <cellStyle name="Заголовок 3 4" xfId="1143"/>
    <cellStyle name="Заголовок 4 2" xfId="1144"/>
    <cellStyle name="Заголовок 4 3" xfId="1145"/>
    <cellStyle name="Заголовок 4 4" xfId="1146"/>
    <cellStyle name="Звичайний 2" xfId="1147"/>
    <cellStyle name="Звичайний 2 2" xfId="1148"/>
    <cellStyle name="Звичайний 2 3" xfId="1149"/>
    <cellStyle name="Звичайний 2_Випускники ВНЗ" xfId="1150"/>
    <cellStyle name="Звичайний 3" xfId="5"/>
    <cellStyle name="Звичайний 3 2" xfId="1151"/>
    <cellStyle name="Звичайний 3 2 2" xfId="1152"/>
    <cellStyle name="Звичайний 3 3" xfId="1153"/>
    <cellStyle name="Звичайний 4" xfId="1154"/>
    <cellStyle name="Звичайний 4 2" xfId="1155"/>
    <cellStyle name="Звичайний 4 2 2" xfId="1156"/>
    <cellStyle name="Звичайний 5" xfId="1157"/>
    <cellStyle name="Звичайний 5 2" xfId="1158"/>
    <cellStyle name="Звичайний 5 3" xfId="1159"/>
    <cellStyle name="Звичайний 5 4" xfId="1160"/>
    <cellStyle name="Звичайний 6" xfId="1161"/>
    <cellStyle name="Звичайний 6 2" xfId="1162"/>
    <cellStyle name="Звичайний 7" xfId="1163"/>
    <cellStyle name="Зв'язана клітинка" xfId="1164"/>
    <cellStyle name="Зв'язана клітинка 2" xfId="1165"/>
    <cellStyle name="Итог 2" xfId="1166"/>
    <cellStyle name="Итог 2 2" xfId="1167"/>
    <cellStyle name="Итог 3" xfId="1168"/>
    <cellStyle name="Итог 4" xfId="1169"/>
    <cellStyle name="Контрольна клітинка" xfId="1170"/>
    <cellStyle name="Контрольна клітинка 2" xfId="1171"/>
    <cellStyle name="Контрольная ячейка 2" xfId="1172"/>
    <cellStyle name="Контрольная ячейка 3" xfId="1173"/>
    <cellStyle name="Контрольная ячейка 4" xfId="1174"/>
    <cellStyle name="Назва" xfId="1175"/>
    <cellStyle name="Назва 2" xfId="1176"/>
    <cellStyle name="Название 2" xfId="1177"/>
    <cellStyle name="Название 3" xfId="1178"/>
    <cellStyle name="Название 4" xfId="1179"/>
    <cellStyle name="Нейтральный 2" xfId="1180"/>
    <cellStyle name="Нейтральный 2 2" xfId="1181"/>
    <cellStyle name="Нейтральный 3" xfId="1182"/>
    <cellStyle name="Нейтральный 4" xfId="1183"/>
    <cellStyle name="Обчислення" xfId="1184"/>
    <cellStyle name="Обчислення 2" xfId="1185"/>
    <cellStyle name="Обчислення 3" xfId="1186"/>
    <cellStyle name="Обчислення_П_1" xfId="1187"/>
    <cellStyle name="Обычный" xfId="0" builtinId="0"/>
    <cellStyle name="Обычный 10" xfId="1188"/>
    <cellStyle name="Обычный 2" xfId="1189"/>
    <cellStyle name="Обычный 2 2" xfId="1"/>
    <cellStyle name="Обычный 2 2 2" xfId="1190"/>
    <cellStyle name="Обычный 2 2 3" xfId="1191"/>
    <cellStyle name="Обычный 2 3" xfId="1192"/>
    <cellStyle name="Обычный 2 3 2" xfId="1193"/>
    <cellStyle name="Обычный 2 4" xfId="1194"/>
    <cellStyle name="Обычный 2 4 2" xfId="1195"/>
    <cellStyle name="Обычный 3" xfId="1196"/>
    <cellStyle name="Обычный 3 2" xfId="1197"/>
    <cellStyle name="Обычный 4" xfId="1198"/>
    <cellStyle name="Обычный 4 2" xfId="1199"/>
    <cellStyle name="Обычный 4 3" xfId="1200"/>
    <cellStyle name="Обычный 5" xfId="1201"/>
    <cellStyle name="Обычный 6" xfId="8"/>
    <cellStyle name="Обычный 6 2" xfId="1202"/>
    <cellStyle name="Обычный 6 3" xfId="1203"/>
    <cellStyle name="Обычный 6 4" xfId="1204"/>
    <cellStyle name="Обычный 7" xfId="1205"/>
    <cellStyle name="Обычный 8" xfId="1206"/>
    <cellStyle name="Обычный 9" xfId="1207"/>
    <cellStyle name="Обычный 9 2" xfId="1208"/>
    <cellStyle name="Обычный_06" xfId="2"/>
    <cellStyle name="Обычный_12.01.2015" xfId="3"/>
    <cellStyle name="Обычный_АктЗах_5%квот Оксана" xfId="7"/>
    <cellStyle name="Обычный_Інваліди_Лайт1111" xfId="6"/>
    <cellStyle name="Обычный_Табл. 3.15" xfId="4"/>
    <cellStyle name="Підсумок" xfId="1209"/>
    <cellStyle name="Підсумок 2" xfId="1210"/>
    <cellStyle name="Підсумок 3" xfId="1211"/>
    <cellStyle name="Підсумок_П_1" xfId="1212"/>
    <cellStyle name="Плохой 2" xfId="1213"/>
    <cellStyle name="Плохой 2 2" xfId="1214"/>
    <cellStyle name="Плохой 3" xfId="1215"/>
    <cellStyle name="Плохой 4" xfId="1216"/>
    <cellStyle name="Поганий" xfId="1217"/>
    <cellStyle name="Поганий 2" xfId="1218"/>
    <cellStyle name="Поганий 3" xfId="1219"/>
    <cellStyle name="Пояснение 2" xfId="1220"/>
    <cellStyle name="Пояснение 3" xfId="1221"/>
    <cellStyle name="Примечание 2" xfId="1222"/>
    <cellStyle name="Примечание 3" xfId="1223"/>
    <cellStyle name="Примітка" xfId="1224"/>
    <cellStyle name="Примітка 2" xfId="1225"/>
    <cellStyle name="Примітка 3" xfId="1226"/>
    <cellStyle name="Примітка_П_1" xfId="1227"/>
    <cellStyle name="Результат" xfId="1228"/>
    <cellStyle name="Результат 2" xfId="1229"/>
    <cellStyle name="Связанная ячейка 2" xfId="1230"/>
    <cellStyle name="Связанная ячейка 3" xfId="1231"/>
    <cellStyle name="Связанная ячейка 4" xfId="1232"/>
    <cellStyle name="Середній" xfId="1233"/>
    <cellStyle name="Середній 2" xfId="1234"/>
    <cellStyle name="Середній 3" xfId="1235"/>
    <cellStyle name="Стиль 1" xfId="1236"/>
    <cellStyle name="Стиль 1 2" xfId="1237"/>
    <cellStyle name="Текст попередження" xfId="1238"/>
    <cellStyle name="Текст попередження 2" xfId="1239"/>
    <cellStyle name="Текст пояснення" xfId="1240"/>
    <cellStyle name="Текст пояснення 2" xfId="1241"/>
    <cellStyle name="Текст предупреждения 2" xfId="1242"/>
    <cellStyle name="Текст предупреждения 3" xfId="1243"/>
    <cellStyle name="Текст предупреждения 4" xfId="1244"/>
    <cellStyle name="Тысячи [0]_Анализ" xfId="1245"/>
    <cellStyle name="Тысячи_Анализ" xfId="1246"/>
    <cellStyle name="ФинᎰнсовый_Лист1 (3)_1" xfId="1247"/>
    <cellStyle name="Хороший 2" xfId="1248"/>
    <cellStyle name="Хороший 3" xfId="1249"/>
    <cellStyle name="Хороший 4" xfId="1250"/>
  </cellStyles>
  <dxfs count="0"/>
  <tableStyles count="0" defaultTableStyle="TableStyleMedium2" defaultPivotStyle="PivotStyleLight16"/>
  <colors>
    <mruColors>
      <color rgb="FFFFC9C9"/>
      <color rgb="FFFF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10" Type="http://schemas.openxmlformats.org/officeDocument/2006/relationships/externalLink" Target="externalLinks/externalLink3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tyak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Users\MAKARE~1.ES\AppData\Local\Temp\Rar$DI00.418\&#1060;&#1080;&#1083;&#1100;&#1090;&#1088;_1908&#1086;&#1073;&#1083;&#1110;&#108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&#1060;&#1080;&#1083;&#1100;&#1090;&#1088;_1908&#1086;&#1073;&#1083;&#1110;&#1082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4.8\net\Statistica\&#1050;&#1088;&#1072;&#1074;&#1095;&#1077;&#1085;&#1082;&#1086;\2020%20&#1090;&#1077;&#1082;&#1091;&#1095;&#1082;&#1072;\&#1089;&#1077;&#1083;&#1077;&#1082;&#1090;&#1086;&#1088;%208%20&#1074;&#1077;&#1088;&#1077;&#1089;&#1085;&#1103;%202020\&#1063;&#1072;&#1089;&#1090;&#1100;%202\&#1092;&#1110;&#1083;&#1100;&#1090;&#1088;_&#1079;&#1085;&#1103;&#1090;&#1086;_10%20&#1074;&#1077;&#1088;&#1077;&#1089;&#1085;&#1103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AKARE~1.ES\AppData\Local\Temp\Rar$DI00.418\&#1060;&#1080;&#1083;&#1100;&#1090;&#1088;_1908&#1086;&#1073;&#1083;&#1110;&#1082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Slava\&#1052;&#1086;&#1080;%20&#1076;&#1086;&#1082;&#1091;&#1084;&#1077;&#1085;&#1090;&#1099;\&#1052;&#1086;&#1080;%20&#1076;&#1086;&#1082;&#1091;&#1084;&#1077;&#1085;&#1090;&#1099;\&#1047;&#1080;&#1085;&#1082;&#1077;&#1074;&#1080;&#1095;_&#1080;&#1085;&#1089;&#1090;&#1080;&#1090;&#1091;&#1090;\&#1048;&#1085;-&#1090;_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Users\MAKARE~1.ES\AppData\Local\Temp\Rar$DI00.418\2306201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2306201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\&#1056;&#1030;&#1047;&#1053;&#1045;%20&#1088;&#1086;&#1073;&#1086;&#1090;&#1072;\&#1043;&#1086;&#1088;&#1086;&#1073;&#1077;&#1094;&#1100;\&#1030;&#1085;&#1074;&#1077;&#1089;&#1090;%20&#1087;&#1088;&#1086;&#1108;&#1082;&#1090;&#1080;%20&#1053;&#1056;&#1052;\&#1044;&#1091;&#1073;&#1083;&#1110;&#1082;&#1072;&#1090;&#1080;%20&#1076;&#1086;&#1082;&#1091;&#1084;&#1077;&#1085;&#1090;&#1110;&#1074;\&#1044;&#1054;&#1044;&#1040;&#1058;&#1050;&#1048;\&#1044;&#1086;&#1076;&#1072;&#1090;&#1086;&#1082;%203\&#1054;&#1082;&#1088;&#1077;&#1084;&#1110;%20&#1082;&#1072;&#1090;&#1077;&#1075;&#1086;&#1088;&#1110;&#1111;_&#1075;&#1077;&#1085;&#1076;&#1077;&#1088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\&#1056;&#1030;&#1047;&#1053;&#1045;%20&#1088;&#1086;&#1073;&#1086;&#1090;&#1072;\&#1043;&#1086;&#1088;&#1086;&#1073;&#1077;&#1094;&#1100;\&#1030;&#1085;&#1074;&#1077;&#1089;&#1090;%20&#1087;&#1088;&#1086;&#1108;&#1082;&#1090;&#1080;%20&#1053;&#1056;&#1052;\&#1044;&#1091;&#1073;&#1083;&#1110;&#1082;&#1072;&#1090;&#1080;%20&#1076;&#1086;&#1082;&#1091;&#1084;&#1077;&#1085;&#1090;&#1110;&#1074;\&#1044;&#1054;&#1044;&#1040;&#1058;&#1050;&#1048;\&#1044;&#1086;&#1076;&#1072;&#1090;&#1086;&#1082;%203\&#1052;&#1086;&#1083;&#1086;&#1076;&#1100;%20&#1096;&#1072;&#1073;&#1083;&#1086;&#1085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  <sheetName val="Sheet1 _2_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  <sheetName val="sheet1 (3)"/>
      <sheetName val="sheet1 (2)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7144"/>
      <sheetName val="Фільтри"/>
      <sheetName val="фільтр"/>
      <sheetName val="усьго"/>
      <sheetName val="працевлаштовано"/>
      <sheetName val="заява"/>
      <sheetName val="Лист14"/>
      <sheetName val="відмова"/>
      <sheetName val="вереснь"/>
      <sheetName val="вереснь%"/>
      <sheetName val="конвертатор"/>
    </sheetNames>
    <sheetDataSet>
      <sheetData sheetId="0">
        <row r="7">
          <cell r="G7" t="str">
            <v>http://10.1.0.164/dczeias/Lnk.aspx?t=PCCard&amp;c=Edit&amp;n.pc_id={0}&amp;Excel=1</v>
          </cell>
        </row>
        <row r="8">
          <cell r="G8" t="str">
            <v>ПК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к4,44"/>
      <sheetName val="п_1"/>
      <sheetName val="п_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  <sheetName val="Відібрано записів - 37144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"/>
      <sheetName val="12"/>
      <sheetName val="13"/>
    </sheetNames>
    <sheetDataSet>
      <sheetData sheetId="0"/>
      <sheetData sheetId="1">
        <row r="8">
          <cell r="B8">
            <v>2077</v>
          </cell>
          <cell r="C8">
            <v>1576</v>
          </cell>
          <cell r="E8">
            <v>855</v>
          </cell>
          <cell r="G8">
            <v>143</v>
          </cell>
          <cell r="H8">
            <v>65</v>
          </cell>
          <cell r="I8">
            <v>19</v>
          </cell>
          <cell r="K8">
            <v>476</v>
          </cell>
          <cell r="L8">
            <v>400</v>
          </cell>
        </row>
        <row r="9">
          <cell r="B9">
            <v>7116</v>
          </cell>
          <cell r="C9">
            <v>5751</v>
          </cell>
          <cell r="E9">
            <v>2875</v>
          </cell>
          <cell r="G9">
            <v>412</v>
          </cell>
          <cell r="H9">
            <v>265</v>
          </cell>
          <cell r="I9">
            <v>103</v>
          </cell>
          <cell r="K9">
            <v>2093</v>
          </cell>
          <cell r="L9">
            <v>1900</v>
          </cell>
        </row>
        <row r="10">
          <cell r="B10">
            <v>4098</v>
          </cell>
          <cell r="C10">
            <v>3508</v>
          </cell>
          <cell r="E10">
            <v>1560</v>
          </cell>
          <cell r="G10">
            <v>392</v>
          </cell>
          <cell r="H10">
            <v>128</v>
          </cell>
          <cell r="I10">
            <v>109</v>
          </cell>
          <cell r="K10">
            <v>1084</v>
          </cell>
          <cell r="L10">
            <v>1015</v>
          </cell>
        </row>
        <row r="11">
          <cell r="B11">
            <v>1816</v>
          </cell>
          <cell r="C11">
            <v>1205</v>
          </cell>
          <cell r="E11">
            <v>871</v>
          </cell>
          <cell r="G11">
            <v>78</v>
          </cell>
          <cell r="H11">
            <v>63</v>
          </cell>
          <cell r="I11">
            <v>33</v>
          </cell>
          <cell r="K11">
            <v>398</v>
          </cell>
          <cell r="L11">
            <v>280</v>
          </cell>
        </row>
      </sheetData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"/>
      <sheetName val="10"/>
    </sheetNames>
    <sheetDataSet>
      <sheetData sheetId="0"/>
      <sheetData sheetId="1">
        <row r="7">
          <cell r="C7">
            <v>695</v>
          </cell>
          <cell r="F7">
            <v>532</v>
          </cell>
          <cell r="L7">
            <v>270</v>
          </cell>
          <cell r="O7">
            <v>42</v>
          </cell>
          <cell r="R7">
            <v>1</v>
          </cell>
          <cell r="T7">
            <v>2</v>
          </cell>
          <cell r="Y7">
            <v>149</v>
          </cell>
          <cell r="AB7">
            <v>129</v>
          </cell>
        </row>
        <row r="8">
          <cell r="C8">
            <v>3021</v>
          </cell>
          <cell r="F8">
            <v>2351</v>
          </cell>
          <cell r="L8">
            <v>1223</v>
          </cell>
          <cell r="O8">
            <v>193</v>
          </cell>
          <cell r="R8">
            <v>10</v>
          </cell>
          <cell r="T8">
            <v>14</v>
          </cell>
          <cell r="Y8">
            <v>790</v>
          </cell>
          <cell r="AB8">
            <v>704</v>
          </cell>
        </row>
        <row r="9">
          <cell r="C9">
            <v>1766</v>
          </cell>
          <cell r="F9">
            <v>1523</v>
          </cell>
          <cell r="L9">
            <v>630</v>
          </cell>
          <cell r="O9">
            <v>152</v>
          </cell>
          <cell r="R9">
            <v>2</v>
          </cell>
          <cell r="T9">
            <v>27</v>
          </cell>
          <cell r="Y9">
            <v>438</v>
          </cell>
          <cell r="AB9">
            <v>414</v>
          </cell>
        </row>
        <row r="10">
          <cell r="C10">
            <v>710</v>
          </cell>
          <cell r="F10">
            <v>422</v>
          </cell>
          <cell r="L10">
            <v>380</v>
          </cell>
          <cell r="O10">
            <v>29</v>
          </cell>
          <cell r="R10">
            <v>0</v>
          </cell>
          <cell r="T10">
            <v>8</v>
          </cell>
          <cell r="Y10">
            <v>125</v>
          </cell>
          <cell r="AB10">
            <v>84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zoomScale="75" zoomScaleNormal="75" zoomScaleSheetLayoutView="75" workbookViewId="0">
      <pane xSplit="1" ySplit="4" topLeftCell="B5" activePane="bottomRight" state="frozen"/>
      <selection activeCell="A2" sqref="A2:A3"/>
      <selection pane="topRight" activeCell="A2" sqref="A2:A3"/>
      <selection pane="bottomLeft" activeCell="A2" sqref="A2:A3"/>
      <selection pane="bottomRight" activeCell="A2" sqref="A2:A3"/>
    </sheetView>
  </sheetViews>
  <sheetFormatPr defaultColWidth="9.140625" defaultRowHeight="15"/>
  <cols>
    <col min="1" max="1" width="19.85546875" style="2" customWidth="1"/>
    <col min="2" max="2" width="13.5703125" style="2" customWidth="1"/>
    <col min="3" max="3" width="14.5703125" style="2" customWidth="1"/>
    <col min="4" max="4" width="15.5703125" style="2" customWidth="1"/>
    <col min="5" max="5" width="20.28515625" style="2" customWidth="1"/>
    <col min="6" max="6" width="17.7109375" style="2" customWidth="1"/>
    <col min="7" max="7" width="15.42578125" style="2" customWidth="1"/>
    <col min="8" max="8" width="16" style="2" customWidth="1"/>
    <col min="9" max="9" width="18.5703125" style="2" customWidth="1"/>
    <col min="10" max="10" width="20.5703125" style="5" customWidth="1"/>
    <col min="11" max="11" width="23.7109375" style="5" customWidth="1"/>
    <col min="12" max="12" width="19.5703125" style="5" customWidth="1"/>
    <col min="13" max="13" width="17.42578125" style="5" customWidth="1"/>
    <col min="14" max="16384" width="9.140625" style="2"/>
  </cols>
  <sheetData>
    <row r="1" spans="1:13" s="1" customFormat="1" ht="35.25" customHeight="1">
      <c r="B1" s="65" t="s">
        <v>59</v>
      </c>
      <c r="C1" s="65"/>
      <c r="D1" s="65"/>
      <c r="E1" s="65"/>
      <c r="F1" s="65"/>
      <c r="G1" s="65"/>
      <c r="H1" s="65"/>
      <c r="I1" s="65"/>
      <c r="J1" s="21"/>
      <c r="K1" s="21"/>
      <c r="L1" s="66" t="s">
        <v>36</v>
      </c>
      <c r="M1" s="66"/>
    </row>
    <row r="2" spans="1:13" ht="18" customHeight="1">
      <c r="A2" s="67"/>
      <c r="B2" s="67" t="s">
        <v>32</v>
      </c>
      <c r="C2" s="67" t="s">
        <v>38</v>
      </c>
      <c r="D2" s="67" t="s">
        <v>33</v>
      </c>
      <c r="E2" s="68" t="s">
        <v>37</v>
      </c>
      <c r="F2" s="67" t="s">
        <v>34</v>
      </c>
      <c r="G2" s="67" t="s">
        <v>29</v>
      </c>
      <c r="H2" s="68" t="s">
        <v>35</v>
      </c>
      <c r="I2" s="68" t="s">
        <v>26</v>
      </c>
      <c r="J2" s="68" t="s">
        <v>39</v>
      </c>
      <c r="K2" s="68" t="s">
        <v>40</v>
      </c>
      <c r="L2" s="69" t="s">
        <v>58</v>
      </c>
      <c r="M2" s="69"/>
    </row>
    <row r="3" spans="1:13" ht="103.5" customHeight="1">
      <c r="A3" s="67"/>
      <c r="B3" s="67"/>
      <c r="C3" s="67"/>
      <c r="D3" s="67"/>
      <c r="E3" s="68"/>
      <c r="F3" s="67"/>
      <c r="G3" s="67"/>
      <c r="H3" s="68"/>
      <c r="I3" s="68"/>
      <c r="J3" s="68"/>
      <c r="K3" s="68"/>
      <c r="L3" s="25" t="s">
        <v>32</v>
      </c>
      <c r="M3" s="25" t="s">
        <v>31</v>
      </c>
    </row>
    <row r="4" spans="1:13" s="3" customFormat="1" ht="39" customHeight="1">
      <c r="A4" s="24" t="s">
        <v>30</v>
      </c>
      <c r="B4" s="6">
        <v>21360</v>
      </c>
      <c r="C4" s="6">
        <v>16407</v>
      </c>
      <c r="D4" s="6">
        <v>8863</v>
      </c>
      <c r="E4" s="55">
        <v>562</v>
      </c>
      <c r="F4" s="6">
        <v>644</v>
      </c>
      <c r="G4" s="6">
        <v>1389</v>
      </c>
      <c r="H4" s="55">
        <v>2495</v>
      </c>
      <c r="I4" s="55">
        <v>392</v>
      </c>
      <c r="J4" s="55">
        <v>39</v>
      </c>
      <c r="K4" s="55">
        <v>265</v>
      </c>
      <c r="L4" s="55">
        <v>5523</v>
      </c>
      <c r="M4" s="55">
        <v>4862</v>
      </c>
    </row>
    <row r="5" spans="1:13" s="4" customFormat="1" ht="21.75" customHeight="1">
      <c r="A5" s="22" t="s">
        <v>41</v>
      </c>
      <c r="B5" s="26">
        <v>2968</v>
      </c>
      <c r="C5" s="10">
        <v>2213</v>
      </c>
      <c r="D5" s="27">
        <v>1174</v>
      </c>
      <c r="E5" s="27">
        <v>68</v>
      </c>
      <c r="F5" s="27">
        <v>79</v>
      </c>
      <c r="G5" s="58">
        <v>190</v>
      </c>
      <c r="H5" s="58">
        <v>368</v>
      </c>
      <c r="I5" s="58">
        <v>26</v>
      </c>
      <c r="J5" s="28">
        <v>1</v>
      </c>
      <c r="K5" s="28">
        <v>31</v>
      </c>
      <c r="L5" s="28">
        <v>659</v>
      </c>
      <c r="M5" s="28">
        <v>549</v>
      </c>
    </row>
    <row r="6" spans="1:13" s="4" customFormat="1" ht="21.75" customHeight="1">
      <c r="A6" s="23" t="s">
        <v>42</v>
      </c>
      <c r="B6" s="26">
        <v>10046</v>
      </c>
      <c r="C6" s="10">
        <v>7844</v>
      </c>
      <c r="D6" s="27">
        <v>4130</v>
      </c>
      <c r="E6" s="27">
        <v>244</v>
      </c>
      <c r="F6" s="27">
        <v>322</v>
      </c>
      <c r="G6" s="58">
        <v>600</v>
      </c>
      <c r="H6" s="58">
        <v>1102</v>
      </c>
      <c r="I6" s="58">
        <v>147</v>
      </c>
      <c r="J6" s="28">
        <v>26</v>
      </c>
      <c r="K6" s="28">
        <v>157</v>
      </c>
      <c r="L6" s="28">
        <v>2890</v>
      </c>
      <c r="M6" s="28">
        <v>2613</v>
      </c>
    </row>
    <row r="7" spans="1:13" s="4" customFormat="1" ht="21.75" customHeight="1">
      <c r="A7" s="11" t="s">
        <v>43</v>
      </c>
      <c r="B7" s="26">
        <v>5620</v>
      </c>
      <c r="C7" s="10">
        <v>4686</v>
      </c>
      <c r="D7" s="27">
        <v>2163</v>
      </c>
      <c r="E7" s="27">
        <v>150</v>
      </c>
      <c r="F7" s="27">
        <v>165</v>
      </c>
      <c r="G7" s="58">
        <v>489</v>
      </c>
      <c r="H7" s="58">
        <v>721</v>
      </c>
      <c r="I7" s="58">
        <v>167</v>
      </c>
      <c r="J7" s="28">
        <v>3</v>
      </c>
      <c r="K7" s="28">
        <v>36</v>
      </c>
      <c r="L7" s="28">
        <v>1419</v>
      </c>
      <c r="M7" s="28">
        <v>1326</v>
      </c>
    </row>
    <row r="8" spans="1:13" ht="21.75" customHeight="1">
      <c r="A8" s="11" t="s">
        <v>44</v>
      </c>
      <c r="B8" s="26">
        <v>2726</v>
      </c>
      <c r="C8" s="10">
        <v>1664</v>
      </c>
      <c r="D8" s="27">
        <v>1396</v>
      </c>
      <c r="E8" s="27">
        <v>100</v>
      </c>
      <c r="F8" s="27">
        <v>78</v>
      </c>
      <c r="G8" s="58">
        <v>110</v>
      </c>
      <c r="H8" s="58">
        <v>304</v>
      </c>
      <c r="I8" s="58">
        <v>52</v>
      </c>
      <c r="J8" s="28">
        <v>9</v>
      </c>
      <c r="K8" s="28">
        <v>41</v>
      </c>
      <c r="L8" s="28">
        <v>555</v>
      </c>
      <c r="M8" s="28">
        <v>374</v>
      </c>
    </row>
    <row r="9" spans="1:13">
      <c r="B9" s="14"/>
      <c r="C9" s="14"/>
    </row>
  </sheetData>
  <mergeCells count="14">
    <mergeCell ref="B1:I1"/>
    <mergeCell ref="L1:M1"/>
    <mergeCell ref="A2:A3"/>
    <mergeCell ref="B2:B3"/>
    <mergeCell ref="C2:C3"/>
    <mergeCell ref="D2:D3"/>
    <mergeCell ref="F2:F3"/>
    <mergeCell ref="K2:K3"/>
    <mergeCell ref="L2:M2"/>
    <mergeCell ref="E2:E3"/>
    <mergeCell ref="G2:G3"/>
    <mergeCell ref="H2:H3"/>
    <mergeCell ref="I2:I3"/>
    <mergeCell ref="J2:J3"/>
  </mergeCells>
  <printOptions horizontalCentered="1"/>
  <pageMargins left="0" right="0" top="0.78740157480314965" bottom="0" header="0.19685039370078741" footer="0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"/>
  <sheetViews>
    <sheetView zoomScale="80" zoomScaleNormal="80" zoomScaleSheetLayoutView="75" workbookViewId="0">
      <selection activeCell="H2" sqref="H2:I2"/>
    </sheetView>
  </sheetViews>
  <sheetFormatPr defaultColWidth="9.140625" defaultRowHeight="15"/>
  <cols>
    <col min="1" max="1" width="21.7109375" style="2" bestFit="1" customWidth="1"/>
    <col min="2" max="2" width="15" style="2" customWidth="1"/>
    <col min="3" max="7" width="16" style="2" customWidth="1"/>
    <col min="8" max="9" width="16" style="5" customWidth="1"/>
    <col min="10" max="16384" width="9.140625" style="2"/>
  </cols>
  <sheetData>
    <row r="1" spans="1:15" s="1" customFormat="1" ht="45" customHeight="1">
      <c r="A1" s="70" t="s">
        <v>64</v>
      </c>
      <c r="B1" s="70"/>
      <c r="C1" s="70"/>
      <c r="D1" s="70"/>
      <c r="E1" s="70"/>
      <c r="F1" s="70"/>
      <c r="G1" s="70"/>
      <c r="H1" s="70"/>
      <c r="I1" s="70"/>
    </row>
    <row r="2" spans="1:15" ht="20.25" customHeight="1">
      <c r="A2" s="67"/>
      <c r="B2" s="67" t="s">
        <v>45</v>
      </c>
      <c r="C2" s="67" t="s">
        <v>46</v>
      </c>
      <c r="D2" s="67" t="s">
        <v>47</v>
      </c>
      <c r="E2" s="67" t="s">
        <v>48</v>
      </c>
      <c r="F2" s="67" t="s">
        <v>49</v>
      </c>
      <c r="G2" s="68" t="s">
        <v>50</v>
      </c>
      <c r="H2" s="68" t="s">
        <v>62</v>
      </c>
      <c r="I2" s="68"/>
    </row>
    <row r="3" spans="1:15" ht="75.599999999999994" customHeight="1">
      <c r="A3" s="67"/>
      <c r="B3" s="67"/>
      <c r="C3" s="67"/>
      <c r="D3" s="67"/>
      <c r="E3" s="67"/>
      <c r="F3" s="67"/>
      <c r="G3" s="68"/>
      <c r="H3" s="59" t="s">
        <v>45</v>
      </c>
      <c r="I3" s="59" t="s">
        <v>46</v>
      </c>
    </row>
    <row r="4" spans="1:15" s="3" customFormat="1" ht="21.75" customHeight="1">
      <c r="A4" s="24" t="s">
        <v>30</v>
      </c>
      <c r="B4" s="6">
        <f t="shared" ref="B4:I4" si="0">SUM(B5:B8)</f>
        <v>15107</v>
      </c>
      <c r="C4" s="6">
        <f t="shared" si="0"/>
        <v>12040</v>
      </c>
      <c r="D4" s="6">
        <f t="shared" si="0"/>
        <v>6161</v>
      </c>
      <c r="E4" s="6">
        <f t="shared" si="0"/>
        <v>521</v>
      </c>
      <c r="F4" s="6">
        <f t="shared" si="0"/>
        <v>1025</v>
      </c>
      <c r="G4" s="6">
        <f t="shared" si="0"/>
        <v>264</v>
      </c>
      <c r="H4" s="6">
        <f t="shared" si="0"/>
        <v>4051</v>
      </c>
      <c r="I4" s="6">
        <f t="shared" si="0"/>
        <v>3595</v>
      </c>
      <c r="K4" s="30"/>
      <c r="N4" s="30"/>
    </row>
    <row r="5" spans="1:15" ht="21.75" customHeight="1">
      <c r="A5" s="60" t="s">
        <v>41</v>
      </c>
      <c r="B5" s="61">
        <f>'[10]12'!B8</f>
        <v>2077</v>
      </c>
      <c r="C5" s="61">
        <f>'[10]12'!C8</f>
        <v>1576</v>
      </c>
      <c r="D5" s="61">
        <f>'[10]12'!E8</f>
        <v>855</v>
      </c>
      <c r="E5" s="61">
        <f>'[10]12'!H8</f>
        <v>65</v>
      </c>
      <c r="F5" s="61">
        <f>'[10]12'!G8</f>
        <v>143</v>
      </c>
      <c r="G5" s="61">
        <f>'[10]12'!I8</f>
        <v>19</v>
      </c>
      <c r="H5" s="62">
        <f>'[10]12'!K8</f>
        <v>476</v>
      </c>
      <c r="I5" s="62">
        <f>'[10]12'!L8</f>
        <v>400</v>
      </c>
      <c r="K5" s="30"/>
      <c r="N5" s="30"/>
      <c r="O5" s="3"/>
    </row>
    <row r="6" spans="1:15" ht="21.75" customHeight="1">
      <c r="A6" s="60" t="s">
        <v>42</v>
      </c>
      <c r="B6" s="61">
        <f>'[10]12'!B9</f>
        <v>7116</v>
      </c>
      <c r="C6" s="61">
        <f>'[10]12'!C9</f>
        <v>5751</v>
      </c>
      <c r="D6" s="61">
        <f>'[10]12'!E9</f>
        <v>2875</v>
      </c>
      <c r="E6" s="61">
        <f>'[10]12'!H9</f>
        <v>265</v>
      </c>
      <c r="F6" s="61">
        <f>'[10]12'!G9</f>
        <v>412</v>
      </c>
      <c r="G6" s="61">
        <f>'[10]12'!I9</f>
        <v>103</v>
      </c>
      <c r="H6" s="62">
        <f>'[10]12'!K9</f>
        <v>2093</v>
      </c>
      <c r="I6" s="62">
        <f>'[10]12'!L9</f>
        <v>1900</v>
      </c>
      <c r="K6" s="30"/>
      <c r="N6" s="30"/>
      <c r="O6" s="3"/>
    </row>
    <row r="7" spans="1:15" ht="21.75" customHeight="1">
      <c r="A7" s="60" t="s">
        <v>43</v>
      </c>
      <c r="B7" s="61">
        <f>'[10]12'!B10</f>
        <v>4098</v>
      </c>
      <c r="C7" s="61">
        <f>'[10]12'!C10</f>
        <v>3508</v>
      </c>
      <c r="D7" s="61">
        <f>'[10]12'!E10</f>
        <v>1560</v>
      </c>
      <c r="E7" s="61">
        <f>'[10]12'!H10</f>
        <v>128</v>
      </c>
      <c r="F7" s="61">
        <f>'[10]12'!G10</f>
        <v>392</v>
      </c>
      <c r="G7" s="61">
        <f>'[10]12'!I10</f>
        <v>109</v>
      </c>
      <c r="H7" s="62">
        <f>'[10]12'!K10</f>
        <v>1084</v>
      </c>
      <c r="I7" s="62">
        <f>'[10]12'!L10</f>
        <v>1015</v>
      </c>
      <c r="K7" s="30"/>
      <c r="N7" s="30"/>
      <c r="O7" s="3"/>
    </row>
    <row r="8" spans="1:15" ht="21.75" customHeight="1">
      <c r="A8" s="60" t="s">
        <v>44</v>
      </c>
      <c r="B8" s="61">
        <f>'[10]12'!B11</f>
        <v>1816</v>
      </c>
      <c r="C8" s="61">
        <f>'[10]12'!C11</f>
        <v>1205</v>
      </c>
      <c r="D8" s="61">
        <f>'[10]12'!E11</f>
        <v>871</v>
      </c>
      <c r="E8" s="61">
        <f>'[10]12'!H11</f>
        <v>63</v>
      </c>
      <c r="F8" s="61">
        <f>'[10]12'!G11</f>
        <v>78</v>
      </c>
      <c r="G8" s="61">
        <f>'[10]12'!I11</f>
        <v>33</v>
      </c>
      <c r="H8" s="62">
        <f>'[10]12'!K11</f>
        <v>398</v>
      </c>
      <c r="I8" s="62">
        <f>'[10]12'!L11</f>
        <v>280</v>
      </c>
      <c r="K8" s="30"/>
      <c r="N8" s="30"/>
      <c r="O8" s="3"/>
    </row>
    <row r="12" spans="1:15">
      <c r="B12" s="63"/>
      <c r="C12" s="63"/>
      <c r="D12" s="63"/>
      <c r="E12" s="63"/>
      <c r="F12" s="63"/>
      <c r="G12" s="63"/>
      <c r="H12" s="63"/>
      <c r="I12" s="63"/>
    </row>
  </sheetData>
  <mergeCells count="9">
    <mergeCell ref="A1:I1"/>
    <mergeCell ref="A2:A3"/>
    <mergeCell ref="B2:B3"/>
    <mergeCell ref="C2:C3"/>
    <mergeCell ref="D2:D3"/>
    <mergeCell ref="E2:E3"/>
    <mergeCell ref="F2:F3"/>
    <mergeCell ref="G2:G3"/>
    <mergeCell ref="H2:I2"/>
  </mergeCells>
  <printOptions horizontalCentered="1"/>
  <pageMargins left="0" right="0" top="0.86614173228346458" bottom="0" header="0" footer="0"/>
  <pageSetup paperSize="9" scale="8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"/>
  <sheetViews>
    <sheetView zoomScale="80" zoomScaleNormal="80" zoomScaleSheetLayoutView="75" workbookViewId="0">
      <selection activeCell="A2" sqref="A2:A3"/>
    </sheetView>
  </sheetViews>
  <sheetFormatPr defaultColWidth="9.140625" defaultRowHeight="15"/>
  <cols>
    <col min="1" max="1" width="21.7109375" style="2" bestFit="1" customWidth="1"/>
    <col min="2" max="2" width="15" style="2" customWidth="1"/>
    <col min="3" max="7" width="16" style="2" customWidth="1"/>
    <col min="8" max="9" width="16" style="5" customWidth="1"/>
    <col min="10" max="16384" width="9.140625" style="2"/>
  </cols>
  <sheetData>
    <row r="1" spans="1:15" s="1" customFormat="1" ht="45" customHeight="1">
      <c r="A1" s="70" t="s">
        <v>65</v>
      </c>
      <c r="B1" s="70"/>
      <c r="C1" s="70"/>
      <c r="D1" s="70"/>
      <c r="E1" s="70"/>
      <c r="F1" s="70"/>
      <c r="G1" s="70"/>
      <c r="H1" s="70"/>
      <c r="I1" s="70"/>
    </row>
    <row r="2" spans="1:15" ht="20.25" customHeight="1">
      <c r="A2" s="67"/>
      <c r="B2" s="67" t="s">
        <v>45</v>
      </c>
      <c r="C2" s="67" t="s">
        <v>46</v>
      </c>
      <c r="D2" s="67" t="s">
        <v>47</v>
      </c>
      <c r="E2" s="67" t="s">
        <v>48</v>
      </c>
      <c r="F2" s="67" t="s">
        <v>49</v>
      </c>
      <c r="G2" s="68" t="s">
        <v>50</v>
      </c>
      <c r="H2" s="68" t="s">
        <v>62</v>
      </c>
      <c r="I2" s="68"/>
    </row>
    <row r="3" spans="1:15" ht="75.599999999999994" customHeight="1">
      <c r="A3" s="67"/>
      <c r="B3" s="67"/>
      <c r="C3" s="67"/>
      <c r="D3" s="67"/>
      <c r="E3" s="67"/>
      <c r="F3" s="67"/>
      <c r="G3" s="68"/>
      <c r="H3" s="59" t="s">
        <v>45</v>
      </c>
      <c r="I3" s="59" t="s">
        <v>46</v>
      </c>
    </row>
    <row r="4" spans="1:15" s="3" customFormat="1" ht="21.75" customHeight="1">
      <c r="A4" s="24" t="s">
        <v>30</v>
      </c>
      <c r="B4" s="6">
        <f t="shared" ref="B4:I4" si="0">SUM(B5:B8)</f>
        <v>6192</v>
      </c>
      <c r="C4" s="6">
        <f t="shared" si="0"/>
        <v>4828</v>
      </c>
      <c r="D4" s="6">
        <f t="shared" si="0"/>
        <v>2503</v>
      </c>
      <c r="E4" s="6">
        <f t="shared" si="0"/>
        <v>13</v>
      </c>
      <c r="F4" s="6">
        <f t="shared" si="0"/>
        <v>416</v>
      </c>
      <c r="G4" s="6">
        <f t="shared" si="0"/>
        <v>51</v>
      </c>
      <c r="H4" s="6">
        <f t="shared" si="0"/>
        <v>1502</v>
      </c>
      <c r="I4" s="6">
        <f t="shared" si="0"/>
        <v>1331</v>
      </c>
      <c r="K4" s="30"/>
      <c r="N4" s="30"/>
    </row>
    <row r="5" spans="1:15" ht="21.75" customHeight="1">
      <c r="A5" s="60" t="s">
        <v>41</v>
      </c>
      <c r="B5" s="64">
        <f>'[11]10'!C7</f>
        <v>695</v>
      </c>
      <c r="C5" s="64">
        <f>'[11]10'!F7</f>
        <v>532</v>
      </c>
      <c r="D5" s="64">
        <f>'[11]10'!L7</f>
        <v>270</v>
      </c>
      <c r="E5" s="64">
        <f>'[11]10'!R7</f>
        <v>1</v>
      </c>
      <c r="F5" s="64">
        <f>'[11]10'!O7</f>
        <v>42</v>
      </c>
      <c r="G5" s="64">
        <f>'[11]10'!T7</f>
        <v>2</v>
      </c>
      <c r="H5" s="64">
        <f>'[11]10'!Y7</f>
        <v>149</v>
      </c>
      <c r="I5" s="64">
        <f>'[11]10'!AB7</f>
        <v>129</v>
      </c>
      <c r="K5" s="30"/>
      <c r="N5" s="30"/>
      <c r="O5" s="3"/>
    </row>
    <row r="6" spans="1:15" ht="21.75" customHeight="1">
      <c r="A6" s="60" t="s">
        <v>42</v>
      </c>
      <c r="B6" s="64">
        <f>'[11]10'!C8</f>
        <v>3021</v>
      </c>
      <c r="C6" s="64">
        <f>'[11]10'!F8</f>
        <v>2351</v>
      </c>
      <c r="D6" s="64">
        <f>'[11]10'!L8</f>
        <v>1223</v>
      </c>
      <c r="E6" s="64">
        <f>'[11]10'!R8</f>
        <v>10</v>
      </c>
      <c r="F6" s="64">
        <f>'[11]10'!O8</f>
        <v>193</v>
      </c>
      <c r="G6" s="64">
        <f>'[11]10'!T8</f>
        <v>14</v>
      </c>
      <c r="H6" s="64">
        <f>'[11]10'!Y8</f>
        <v>790</v>
      </c>
      <c r="I6" s="64">
        <f>'[11]10'!AB8</f>
        <v>704</v>
      </c>
      <c r="K6" s="30"/>
      <c r="N6" s="30"/>
      <c r="O6" s="3"/>
    </row>
    <row r="7" spans="1:15" ht="21.75" customHeight="1">
      <c r="A7" s="60" t="s">
        <v>43</v>
      </c>
      <c r="B7" s="64">
        <f>'[11]10'!C9</f>
        <v>1766</v>
      </c>
      <c r="C7" s="64">
        <f>'[11]10'!F9</f>
        <v>1523</v>
      </c>
      <c r="D7" s="64">
        <f>'[11]10'!L9</f>
        <v>630</v>
      </c>
      <c r="E7" s="64">
        <f>'[11]10'!R9</f>
        <v>2</v>
      </c>
      <c r="F7" s="64">
        <f>'[11]10'!O9</f>
        <v>152</v>
      </c>
      <c r="G7" s="64">
        <f>'[11]10'!T9</f>
        <v>27</v>
      </c>
      <c r="H7" s="64">
        <f>'[11]10'!Y9</f>
        <v>438</v>
      </c>
      <c r="I7" s="64">
        <f>'[11]10'!AB9</f>
        <v>414</v>
      </c>
      <c r="K7" s="30"/>
      <c r="N7" s="30"/>
      <c r="O7" s="3"/>
    </row>
    <row r="8" spans="1:15" ht="21.75" customHeight="1">
      <c r="A8" s="60" t="s">
        <v>44</v>
      </c>
      <c r="B8" s="64">
        <f>'[11]10'!C10</f>
        <v>710</v>
      </c>
      <c r="C8" s="64">
        <f>'[11]10'!F10</f>
        <v>422</v>
      </c>
      <c r="D8" s="64">
        <f>'[11]10'!L10</f>
        <v>380</v>
      </c>
      <c r="E8" s="64">
        <f>'[11]10'!R10</f>
        <v>0</v>
      </c>
      <c r="F8" s="64">
        <f>'[11]10'!O10</f>
        <v>29</v>
      </c>
      <c r="G8" s="64">
        <f>'[11]10'!T10</f>
        <v>8</v>
      </c>
      <c r="H8" s="64">
        <f>'[11]10'!Y10</f>
        <v>125</v>
      </c>
      <c r="I8" s="64">
        <f>'[11]10'!AB10</f>
        <v>84</v>
      </c>
      <c r="K8" s="30"/>
      <c r="N8" s="30"/>
      <c r="O8" s="3"/>
    </row>
    <row r="12" spans="1:15">
      <c r="B12" s="63"/>
      <c r="C12" s="63"/>
      <c r="D12" s="63"/>
      <c r="E12" s="63"/>
      <c r="F12" s="63"/>
      <c r="G12" s="63"/>
      <c r="H12" s="63"/>
      <c r="I12" s="63"/>
    </row>
  </sheetData>
  <mergeCells count="9">
    <mergeCell ref="A1:I1"/>
    <mergeCell ref="A2:A3"/>
    <mergeCell ref="B2:B3"/>
    <mergeCell ref="C2:C3"/>
    <mergeCell ref="D2:D3"/>
    <mergeCell ref="E2:E3"/>
    <mergeCell ref="F2:F3"/>
    <mergeCell ref="G2:G3"/>
    <mergeCell ref="H2:I2"/>
  </mergeCells>
  <printOptions horizontalCentered="1"/>
  <pageMargins left="0" right="0" top="0.86614173228346458" bottom="0" header="0" footer="0"/>
  <pageSetup paperSize="9" scale="8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zoomScale="80" zoomScaleNormal="80" zoomScaleSheetLayoutView="75" workbookViewId="0">
      <selection activeCell="A2" sqref="A2:A3"/>
    </sheetView>
  </sheetViews>
  <sheetFormatPr defaultColWidth="9.140625" defaultRowHeight="15"/>
  <cols>
    <col min="1" max="1" width="20.85546875" style="2" customWidth="1"/>
    <col min="2" max="2" width="13.140625" style="2" customWidth="1"/>
    <col min="3" max="3" width="14.5703125" style="2" customWidth="1"/>
    <col min="4" max="4" width="12.7109375" style="2" customWidth="1"/>
    <col min="5" max="5" width="11.28515625" style="2" customWidth="1"/>
    <col min="6" max="6" width="13.140625" style="2" customWidth="1"/>
    <col min="7" max="7" width="15.7109375" style="2" customWidth="1"/>
    <col min="8" max="8" width="23.42578125" style="2" customWidth="1"/>
    <col min="9" max="9" width="13.28515625" style="5" customWidth="1"/>
    <col min="10" max="10" width="14.5703125" style="5" customWidth="1"/>
    <col min="11" max="16384" width="9.140625" style="2"/>
  </cols>
  <sheetData>
    <row r="1" spans="1:16" s="1" customFormat="1" ht="45" customHeight="1">
      <c r="A1" s="70" t="s">
        <v>60</v>
      </c>
      <c r="B1" s="70"/>
      <c r="C1" s="70"/>
      <c r="D1" s="70"/>
      <c r="E1" s="70"/>
      <c r="F1" s="70"/>
      <c r="G1" s="70"/>
      <c r="H1" s="70"/>
      <c r="I1" s="70"/>
      <c r="J1" s="70"/>
    </row>
    <row r="2" spans="1:16" ht="20.25" customHeight="1">
      <c r="A2" s="67"/>
      <c r="B2" s="67" t="s">
        <v>45</v>
      </c>
      <c r="C2" s="67" t="s">
        <v>46</v>
      </c>
      <c r="D2" s="67" t="s">
        <v>47</v>
      </c>
      <c r="E2" s="67" t="s">
        <v>48</v>
      </c>
      <c r="F2" s="67" t="s">
        <v>49</v>
      </c>
      <c r="G2" s="68" t="s">
        <v>50</v>
      </c>
      <c r="H2" s="71" t="s">
        <v>51</v>
      </c>
      <c r="I2" s="68" t="s">
        <v>62</v>
      </c>
      <c r="J2" s="68"/>
    </row>
    <row r="3" spans="1:16" ht="93.75" customHeight="1">
      <c r="A3" s="67"/>
      <c r="B3" s="67"/>
      <c r="C3" s="67"/>
      <c r="D3" s="67"/>
      <c r="E3" s="67"/>
      <c r="F3" s="67"/>
      <c r="G3" s="68"/>
      <c r="H3" s="72"/>
      <c r="I3" s="29" t="s">
        <v>45</v>
      </c>
      <c r="J3" s="29" t="s">
        <v>46</v>
      </c>
    </row>
    <row r="4" spans="1:16" s="3" customFormat="1" ht="21.75" customHeight="1">
      <c r="A4" s="24" t="s">
        <v>30</v>
      </c>
      <c r="B4" s="6">
        <v>2085</v>
      </c>
      <c r="C4" s="6">
        <v>1960</v>
      </c>
      <c r="D4" s="6">
        <v>443</v>
      </c>
      <c r="E4" s="6">
        <v>16</v>
      </c>
      <c r="F4" s="6">
        <v>129</v>
      </c>
      <c r="G4" s="6">
        <v>37</v>
      </c>
      <c r="H4" s="55">
        <v>39</v>
      </c>
      <c r="I4" s="6">
        <v>704</v>
      </c>
      <c r="J4" s="6">
        <v>678</v>
      </c>
      <c r="L4" s="30"/>
      <c r="O4" s="30"/>
    </row>
    <row r="5" spans="1:16" s="4" customFormat="1" ht="21.75" customHeight="1">
      <c r="A5" s="23" t="s">
        <v>41</v>
      </c>
      <c r="B5" s="10">
        <v>360</v>
      </c>
      <c r="C5" s="10">
        <v>340</v>
      </c>
      <c r="D5" s="10">
        <v>64</v>
      </c>
      <c r="E5" s="10">
        <v>0</v>
      </c>
      <c r="F5" s="10">
        <v>23</v>
      </c>
      <c r="G5" s="31">
        <v>1</v>
      </c>
      <c r="H5" s="27">
        <v>1</v>
      </c>
      <c r="I5" s="31">
        <v>94</v>
      </c>
      <c r="J5" s="31">
        <v>90</v>
      </c>
      <c r="L5" s="30"/>
      <c r="O5" s="30"/>
      <c r="P5" s="3"/>
    </row>
    <row r="6" spans="1:16" s="4" customFormat="1" ht="21.75" customHeight="1">
      <c r="A6" s="23" t="s">
        <v>42</v>
      </c>
      <c r="B6" s="10">
        <v>1087</v>
      </c>
      <c r="C6" s="10">
        <v>1026</v>
      </c>
      <c r="D6" s="10">
        <v>241</v>
      </c>
      <c r="E6" s="10">
        <v>7</v>
      </c>
      <c r="F6" s="10">
        <v>74</v>
      </c>
      <c r="G6" s="31">
        <v>14</v>
      </c>
      <c r="H6" s="27">
        <v>26</v>
      </c>
      <c r="I6" s="31">
        <v>424</v>
      </c>
      <c r="J6" s="31">
        <v>408</v>
      </c>
      <c r="L6" s="30"/>
      <c r="O6" s="30"/>
      <c r="P6" s="3"/>
    </row>
    <row r="7" spans="1:16" s="4" customFormat="1" ht="21.75" customHeight="1">
      <c r="A7" s="11" t="s">
        <v>43</v>
      </c>
      <c r="B7" s="10">
        <v>409</v>
      </c>
      <c r="C7" s="10">
        <v>393</v>
      </c>
      <c r="D7" s="10">
        <v>70</v>
      </c>
      <c r="E7" s="10">
        <v>7</v>
      </c>
      <c r="F7" s="10">
        <v>23</v>
      </c>
      <c r="G7" s="31">
        <v>18</v>
      </c>
      <c r="H7" s="27">
        <v>3</v>
      </c>
      <c r="I7" s="31">
        <v>131</v>
      </c>
      <c r="J7" s="31">
        <v>130</v>
      </c>
      <c r="L7" s="30"/>
      <c r="O7" s="30"/>
      <c r="P7" s="3"/>
    </row>
    <row r="8" spans="1:16" ht="21.75" customHeight="1">
      <c r="A8" s="11" t="s">
        <v>44</v>
      </c>
      <c r="B8" s="10">
        <v>229</v>
      </c>
      <c r="C8" s="10">
        <v>201</v>
      </c>
      <c r="D8" s="10">
        <v>68</v>
      </c>
      <c r="E8" s="10">
        <v>2</v>
      </c>
      <c r="F8" s="10">
        <v>9</v>
      </c>
      <c r="G8" s="31">
        <v>4</v>
      </c>
      <c r="H8" s="27">
        <v>9</v>
      </c>
      <c r="I8" s="31">
        <v>55</v>
      </c>
      <c r="J8" s="31">
        <v>50</v>
      </c>
      <c r="L8" s="30"/>
      <c r="O8" s="30"/>
      <c r="P8" s="3"/>
    </row>
  </sheetData>
  <mergeCells count="10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J2"/>
  </mergeCells>
  <printOptions horizontalCentered="1"/>
  <pageMargins left="0" right="0" top="0.86614173228346458" bottom="0" header="0" footer="0"/>
  <pageSetup paperSize="9" scale="9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zoomScale="80" zoomScaleNormal="80" zoomScaleSheetLayoutView="90" workbookViewId="0">
      <selection activeCell="A2" sqref="A2:A3"/>
    </sheetView>
  </sheetViews>
  <sheetFormatPr defaultColWidth="9.140625" defaultRowHeight="14.25"/>
  <cols>
    <col min="1" max="1" width="18.42578125" style="44" customWidth="1"/>
    <col min="2" max="2" width="13.42578125" style="44" customWidth="1"/>
    <col min="3" max="3" width="15" style="44" customWidth="1"/>
    <col min="4" max="4" width="13.42578125" style="44" customWidth="1"/>
    <col min="5" max="5" width="21.42578125" style="44" customWidth="1"/>
    <col min="6" max="6" width="18.5703125" style="44" customWidth="1"/>
    <col min="7" max="7" width="12.28515625" style="44" customWidth="1"/>
    <col min="8" max="8" width="10.7109375" style="44" customWidth="1"/>
    <col min="9" max="9" width="16.28515625" style="44" customWidth="1"/>
    <col min="10" max="11" width="12.28515625" style="44" customWidth="1"/>
    <col min="12" max="16384" width="9.140625" style="44"/>
  </cols>
  <sheetData>
    <row r="1" spans="1:14" s="32" customFormat="1" ht="45" customHeight="1">
      <c r="A1" s="73" t="s">
        <v>61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4" s="33" customFormat="1" ht="21" customHeight="1">
      <c r="A2" s="74"/>
      <c r="B2" s="75" t="s">
        <v>45</v>
      </c>
      <c r="C2" s="67" t="s">
        <v>46</v>
      </c>
      <c r="D2" s="75" t="s">
        <v>47</v>
      </c>
      <c r="E2" s="75" t="s">
        <v>52</v>
      </c>
      <c r="F2" s="75"/>
      <c r="G2" s="75" t="s">
        <v>53</v>
      </c>
      <c r="H2" s="75" t="s">
        <v>54</v>
      </c>
      <c r="I2" s="76" t="s">
        <v>50</v>
      </c>
      <c r="J2" s="77" t="s">
        <v>62</v>
      </c>
      <c r="K2" s="77"/>
    </row>
    <row r="3" spans="1:14" s="36" customFormat="1" ht="133.5" customHeight="1">
      <c r="A3" s="74"/>
      <c r="B3" s="75"/>
      <c r="C3" s="67"/>
      <c r="D3" s="75"/>
      <c r="E3" s="34" t="s">
        <v>55</v>
      </c>
      <c r="F3" s="34" t="s">
        <v>56</v>
      </c>
      <c r="G3" s="75"/>
      <c r="H3" s="75"/>
      <c r="I3" s="76"/>
      <c r="J3" s="35" t="s">
        <v>45</v>
      </c>
      <c r="K3" s="35" t="s">
        <v>57</v>
      </c>
    </row>
    <row r="4" spans="1:14" s="40" customFormat="1" ht="21.75" customHeight="1">
      <c r="A4" s="37" t="s">
        <v>30</v>
      </c>
      <c r="B4" s="38">
        <v>1768</v>
      </c>
      <c r="C4" s="38">
        <v>1420</v>
      </c>
      <c r="D4" s="57">
        <v>793</v>
      </c>
      <c r="E4" s="56">
        <v>17</v>
      </c>
      <c r="F4" s="56">
        <v>265</v>
      </c>
      <c r="G4" s="39">
        <v>79</v>
      </c>
      <c r="H4" s="39">
        <v>9</v>
      </c>
      <c r="I4" s="39">
        <v>20</v>
      </c>
      <c r="J4" s="39">
        <v>594</v>
      </c>
      <c r="K4" s="39">
        <v>517</v>
      </c>
      <c r="N4" s="41"/>
    </row>
    <row r="5" spans="1:14" s="46" customFormat="1" ht="21.75" customHeight="1">
      <c r="A5" s="45" t="s">
        <v>41</v>
      </c>
      <c r="B5" s="42">
        <v>337</v>
      </c>
      <c r="C5" s="53">
        <v>213</v>
      </c>
      <c r="D5" s="52">
        <v>108</v>
      </c>
      <c r="E5" s="52">
        <v>0</v>
      </c>
      <c r="F5" s="52">
        <v>31</v>
      </c>
      <c r="G5" s="52">
        <v>15</v>
      </c>
      <c r="H5" s="52">
        <v>1</v>
      </c>
      <c r="I5" s="52">
        <v>4</v>
      </c>
      <c r="J5" s="52">
        <v>111</v>
      </c>
      <c r="K5" s="54">
        <v>66</v>
      </c>
      <c r="N5" s="41"/>
    </row>
    <row r="6" spans="1:14" s="47" customFormat="1" ht="21.75" customHeight="1">
      <c r="A6" s="45" t="s">
        <v>42</v>
      </c>
      <c r="B6" s="42">
        <v>828</v>
      </c>
      <c r="C6" s="53">
        <v>706</v>
      </c>
      <c r="D6" s="52">
        <v>424</v>
      </c>
      <c r="E6" s="52">
        <v>8</v>
      </c>
      <c r="F6" s="52">
        <v>157</v>
      </c>
      <c r="G6" s="52">
        <v>30</v>
      </c>
      <c r="H6" s="52">
        <v>5</v>
      </c>
      <c r="I6" s="52">
        <v>7</v>
      </c>
      <c r="J6" s="52">
        <v>281</v>
      </c>
      <c r="K6" s="54">
        <v>262</v>
      </c>
      <c r="N6" s="41"/>
    </row>
    <row r="7" spans="1:14" s="46" customFormat="1" ht="21.75" customHeight="1">
      <c r="A7" s="45" t="s">
        <v>43</v>
      </c>
      <c r="B7" s="42">
        <v>390</v>
      </c>
      <c r="C7" s="53">
        <v>343</v>
      </c>
      <c r="D7" s="52">
        <v>133</v>
      </c>
      <c r="E7" s="52">
        <v>9</v>
      </c>
      <c r="F7" s="52">
        <v>36</v>
      </c>
      <c r="G7" s="52">
        <v>29</v>
      </c>
      <c r="H7" s="52">
        <v>3</v>
      </c>
      <c r="I7" s="52">
        <v>4</v>
      </c>
      <c r="J7" s="52">
        <v>141</v>
      </c>
      <c r="K7" s="54">
        <v>138</v>
      </c>
      <c r="N7" s="41"/>
    </row>
    <row r="8" spans="1:14" s="46" customFormat="1" ht="21.75" customHeight="1">
      <c r="A8" s="45" t="s">
        <v>44</v>
      </c>
      <c r="B8" s="42">
        <v>213</v>
      </c>
      <c r="C8" s="53">
        <v>158</v>
      </c>
      <c r="D8" s="52">
        <v>128</v>
      </c>
      <c r="E8" s="52">
        <v>0</v>
      </c>
      <c r="F8" s="52">
        <v>41</v>
      </c>
      <c r="G8" s="52">
        <v>5</v>
      </c>
      <c r="H8" s="52">
        <v>0</v>
      </c>
      <c r="I8" s="52">
        <v>5</v>
      </c>
      <c r="J8" s="52">
        <v>61</v>
      </c>
      <c r="K8" s="54">
        <v>51</v>
      </c>
      <c r="N8" s="41"/>
    </row>
    <row r="9" spans="1:14">
      <c r="G9" s="43"/>
      <c r="H9" s="43"/>
      <c r="I9" s="43"/>
      <c r="J9" s="43"/>
      <c r="K9" s="43"/>
    </row>
    <row r="10" spans="1:14">
      <c r="G10" s="43"/>
      <c r="H10" s="43"/>
      <c r="I10" s="43"/>
      <c r="J10" s="43"/>
      <c r="K10" s="43"/>
    </row>
    <row r="11" spans="1:14">
      <c r="G11" s="43"/>
      <c r="H11" s="43"/>
      <c r="I11" s="43"/>
      <c r="J11" s="43"/>
      <c r="K11" s="43"/>
    </row>
    <row r="12" spans="1:14">
      <c r="G12" s="43"/>
      <c r="H12" s="43"/>
      <c r="I12" s="43"/>
      <c r="J12" s="43"/>
      <c r="K12" s="43"/>
    </row>
    <row r="13" spans="1:14">
      <c r="G13" s="43"/>
      <c r="H13" s="43"/>
      <c r="I13" s="43"/>
      <c r="J13" s="43"/>
      <c r="K13" s="43"/>
    </row>
    <row r="14" spans="1:14">
      <c r="G14" s="43"/>
      <c r="H14" s="43"/>
      <c r="I14" s="43"/>
      <c r="J14" s="43"/>
      <c r="K14" s="43"/>
    </row>
    <row r="15" spans="1:14">
      <c r="G15" s="43"/>
      <c r="H15" s="43"/>
      <c r="I15" s="43"/>
      <c r="J15" s="43"/>
      <c r="K15" s="43"/>
    </row>
    <row r="16" spans="1:14">
      <c r="G16" s="43"/>
      <c r="H16" s="43"/>
      <c r="I16" s="43"/>
      <c r="J16" s="43"/>
      <c r="K16" s="43"/>
    </row>
    <row r="17" spans="7:11">
      <c r="G17" s="43"/>
      <c r="H17" s="43"/>
      <c r="I17" s="43"/>
      <c r="J17" s="43"/>
      <c r="K17" s="43"/>
    </row>
    <row r="18" spans="7:11">
      <c r="G18" s="43"/>
      <c r="H18" s="43"/>
      <c r="I18" s="43"/>
      <c r="J18" s="43"/>
      <c r="K18" s="43"/>
    </row>
    <row r="19" spans="7:11">
      <c r="G19" s="43"/>
      <c r="H19" s="43"/>
      <c r="I19" s="43"/>
      <c r="J19" s="43"/>
      <c r="K19" s="43"/>
    </row>
    <row r="20" spans="7:11">
      <c r="G20" s="43"/>
      <c r="H20" s="43"/>
      <c r="I20" s="43"/>
      <c r="J20" s="43"/>
      <c r="K20" s="43"/>
    </row>
    <row r="21" spans="7:11">
      <c r="G21" s="43"/>
      <c r="H21" s="43"/>
      <c r="I21" s="43"/>
      <c r="J21" s="43"/>
      <c r="K21" s="43"/>
    </row>
    <row r="22" spans="7:11">
      <c r="G22" s="43"/>
      <c r="H22" s="43"/>
      <c r="I22" s="43"/>
      <c r="J22" s="43"/>
      <c r="K22" s="43"/>
    </row>
    <row r="23" spans="7:11">
      <c r="G23" s="43"/>
      <c r="H23" s="43"/>
      <c r="I23" s="43"/>
      <c r="J23" s="43"/>
      <c r="K23" s="43"/>
    </row>
    <row r="24" spans="7:11">
      <c r="G24" s="43"/>
      <c r="H24" s="43"/>
      <c r="I24" s="43"/>
      <c r="J24" s="43"/>
      <c r="K24" s="43"/>
    </row>
    <row r="25" spans="7:11">
      <c r="G25" s="43"/>
      <c r="H25" s="43"/>
      <c r="I25" s="43"/>
      <c r="J25" s="43"/>
      <c r="K25" s="43"/>
    </row>
    <row r="26" spans="7:11">
      <c r="G26" s="43"/>
      <c r="H26" s="43"/>
      <c r="I26" s="43"/>
      <c r="J26" s="43"/>
      <c r="K26" s="43"/>
    </row>
    <row r="27" spans="7:11">
      <c r="G27" s="43"/>
      <c r="H27" s="43"/>
      <c r="I27" s="43"/>
      <c r="J27" s="43"/>
      <c r="K27" s="43"/>
    </row>
    <row r="28" spans="7:11">
      <c r="G28" s="43"/>
      <c r="H28" s="43"/>
      <c r="I28" s="43"/>
      <c r="J28" s="43"/>
      <c r="K28" s="43"/>
    </row>
    <row r="29" spans="7:11">
      <c r="G29" s="43"/>
      <c r="H29" s="43"/>
      <c r="I29" s="43"/>
      <c r="J29" s="43"/>
      <c r="K29" s="43"/>
    </row>
    <row r="30" spans="7:11">
      <c r="G30" s="43"/>
      <c r="H30" s="43"/>
      <c r="I30" s="43"/>
      <c r="J30" s="43"/>
      <c r="K30" s="43"/>
    </row>
    <row r="31" spans="7:11">
      <c r="G31" s="43"/>
      <c r="H31" s="43"/>
      <c r="I31" s="43"/>
      <c r="J31" s="43"/>
      <c r="K31" s="43"/>
    </row>
    <row r="32" spans="7:11">
      <c r="G32" s="43"/>
      <c r="H32" s="43"/>
      <c r="I32" s="43"/>
      <c r="J32" s="43"/>
      <c r="K32" s="43"/>
    </row>
  </sheetData>
  <mergeCells count="10">
    <mergeCell ref="A1:K1"/>
    <mergeCell ref="A2:A3"/>
    <mergeCell ref="B2:B3"/>
    <mergeCell ref="C2:C3"/>
    <mergeCell ref="D2:D3"/>
    <mergeCell ref="E2:F2"/>
    <mergeCell ref="G2:G3"/>
    <mergeCell ref="H2:H3"/>
    <mergeCell ref="I2:I3"/>
    <mergeCell ref="J2:K2"/>
  </mergeCells>
  <printOptions horizontalCentered="1"/>
  <pageMargins left="0" right="0" top="0.86614173228346458" bottom="0" header="0" footer="0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zoomScale="80" zoomScaleNormal="80" zoomScaleSheetLayoutView="75" workbookViewId="0">
      <selection activeCell="A2" sqref="A2:A3"/>
    </sheetView>
  </sheetViews>
  <sheetFormatPr defaultColWidth="9.140625" defaultRowHeight="15"/>
  <cols>
    <col min="1" max="1" width="20.7109375" style="2" customWidth="1"/>
    <col min="2" max="7" width="15.7109375" style="2" customWidth="1"/>
    <col min="8" max="9" width="15.7109375" style="5" customWidth="1"/>
    <col min="10" max="16384" width="9.140625" style="2"/>
  </cols>
  <sheetData>
    <row r="1" spans="1:15" s="1" customFormat="1" ht="45" customHeight="1">
      <c r="A1" s="70" t="s">
        <v>63</v>
      </c>
      <c r="B1" s="70"/>
      <c r="C1" s="70"/>
      <c r="D1" s="70"/>
      <c r="E1" s="70"/>
      <c r="F1" s="70"/>
      <c r="G1" s="70"/>
      <c r="H1" s="70"/>
      <c r="I1" s="70"/>
    </row>
    <row r="2" spans="1:15" ht="20.25" customHeight="1">
      <c r="A2" s="67"/>
      <c r="B2" s="67" t="s">
        <v>45</v>
      </c>
      <c r="C2" s="67" t="s">
        <v>57</v>
      </c>
      <c r="D2" s="67" t="s">
        <v>47</v>
      </c>
      <c r="E2" s="67" t="s">
        <v>48</v>
      </c>
      <c r="F2" s="67" t="s">
        <v>49</v>
      </c>
      <c r="G2" s="68" t="s">
        <v>50</v>
      </c>
      <c r="H2" s="68" t="s">
        <v>62</v>
      </c>
      <c r="I2" s="68"/>
    </row>
    <row r="3" spans="1:15" ht="75.599999999999994" customHeight="1">
      <c r="A3" s="67"/>
      <c r="B3" s="67"/>
      <c r="C3" s="67"/>
      <c r="D3" s="67"/>
      <c r="E3" s="67"/>
      <c r="F3" s="67"/>
      <c r="G3" s="68"/>
      <c r="H3" s="29" t="s">
        <v>45</v>
      </c>
      <c r="I3" s="29" t="s">
        <v>46</v>
      </c>
    </row>
    <row r="4" spans="1:15" s="48" customFormat="1" ht="21.75" customHeight="1">
      <c r="A4" s="24" t="s">
        <v>30</v>
      </c>
      <c r="B4" s="6">
        <v>881</v>
      </c>
      <c r="C4" s="6">
        <v>831</v>
      </c>
      <c r="D4" s="6">
        <v>150</v>
      </c>
      <c r="E4" s="6">
        <v>19</v>
      </c>
      <c r="F4" s="6">
        <v>27</v>
      </c>
      <c r="G4" s="6">
        <v>5</v>
      </c>
      <c r="H4" s="6">
        <v>352</v>
      </c>
      <c r="I4" s="6">
        <v>346</v>
      </c>
      <c r="K4" s="49"/>
      <c r="N4" s="49"/>
    </row>
    <row r="5" spans="1:15" s="50" customFormat="1" ht="21.75" customHeight="1">
      <c r="A5" s="23" t="s">
        <v>41</v>
      </c>
      <c r="B5" s="10">
        <v>157</v>
      </c>
      <c r="C5" s="10">
        <v>153</v>
      </c>
      <c r="D5" s="10">
        <v>19</v>
      </c>
      <c r="E5" s="10">
        <v>4</v>
      </c>
      <c r="F5" s="10">
        <v>4</v>
      </c>
      <c r="G5" s="31">
        <v>0</v>
      </c>
      <c r="H5" s="31">
        <v>53</v>
      </c>
      <c r="I5" s="31">
        <v>53</v>
      </c>
      <c r="K5" s="49"/>
      <c r="N5" s="49"/>
      <c r="O5" s="48"/>
    </row>
    <row r="6" spans="1:15" s="50" customFormat="1" ht="21.75" customHeight="1">
      <c r="A6" s="23" t="s">
        <v>42</v>
      </c>
      <c r="B6" s="10">
        <v>469</v>
      </c>
      <c r="C6" s="10">
        <v>438</v>
      </c>
      <c r="D6" s="10">
        <v>89</v>
      </c>
      <c r="E6" s="10">
        <v>10</v>
      </c>
      <c r="F6" s="10">
        <v>12</v>
      </c>
      <c r="G6" s="31">
        <v>4</v>
      </c>
      <c r="H6" s="31">
        <v>209</v>
      </c>
      <c r="I6" s="31">
        <v>204</v>
      </c>
      <c r="K6" s="49"/>
      <c r="N6" s="49"/>
      <c r="O6" s="48"/>
    </row>
    <row r="7" spans="1:15" s="50" customFormat="1" ht="21.75" customHeight="1">
      <c r="A7" s="11" t="s">
        <v>43</v>
      </c>
      <c r="B7" s="10">
        <v>182</v>
      </c>
      <c r="C7" s="10">
        <v>170</v>
      </c>
      <c r="D7" s="10">
        <v>28</v>
      </c>
      <c r="E7" s="10">
        <v>5</v>
      </c>
      <c r="F7" s="10">
        <v>8</v>
      </c>
      <c r="G7" s="31">
        <v>1</v>
      </c>
      <c r="H7" s="31">
        <v>67</v>
      </c>
      <c r="I7" s="31">
        <v>67</v>
      </c>
      <c r="K7" s="49"/>
      <c r="N7" s="49"/>
      <c r="O7" s="48"/>
    </row>
    <row r="8" spans="1:15" s="51" customFormat="1" ht="21.75" customHeight="1">
      <c r="A8" s="11" t="s">
        <v>44</v>
      </c>
      <c r="B8" s="10">
        <v>73</v>
      </c>
      <c r="C8" s="10">
        <v>70</v>
      </c>
      <c r="D8" s="10">
        <v>14</v>
      </c>
      <c r="E8" s="10">
        <v>0</v>
      </c>
      <c r="F8" s="10">
        <v>3</v>
      </c>
      <c r="G8" s="31">
        <v>0</v>
      </c>
      <c r="H8" s="31">
        <v>23</v>
      </c>
      <c r="I8" s="31">
        <v>22</v>
      </c>
      <c r="K8" s="49"/>
      <c r="N8" s="49"/>
      <c r="O8" s="48"/>
    </row>
  </sheetData>
  <mergeCells count="9">
    <mergeCell ref="A1:I1"/>
    <mergeCell ref="A2:A3"/>
    <mergeCell ref="B2:B3"/>
    <mergeCell ref="C2:C3"/>
    <mergeCell ref="D2:D3"/>
    <mergeCell ref="E2:E3"/>
    <mergeCell ref="F2:F3"/>
    <mergeCell ref="G2:G3"/>
    <mergeCell ref="H2:I2"/>
  </mergeCells>
  <printOptions horizontalCentered="1"/>
  <pageMargins left="0" right="0" top="0.86614173228346458" bottom="0" header="0" footer="0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D28"/>
  <sheetViews>
    <sheetView view="pageBreakPreview" zoomScaleNormal="75" zoomScaleSheetLayoutView="100" workbookViewId="0">
      <pane xSplit="2" ySplit="3" topLeftCell="C4" activePane="bottomRight" state="frozen"/>
      <selection activeCell="K18" sqref="K18"/>
      <selection pane="topRight" activeCell="K18" sqref="K18"/>
      <selection pane="bottomLeft" activeCell="K18" sqref="K18"/>
      <selection pane="bottomRight" activeCell="J17" sqref="J17"/>
    </sheetView>
  </sheetViews>
  <sheetFormatPr defaultColWidth="9.140625" defaultRowHeight="15"/>
  <cols>
    <col min="1" max="1" width="6" style="14" customWidth="1"/>
    <col min="2" max="2" width="19.28515625" style="2" customWidth="1"/>
    <col min="3" max="4" width="11.7109375" style="2" customWidth="1"/>
    <col min="5" max="16384" width="9.140625" style="2"/>
  </cols>
  <sheetData>
    <row r="1" spans="1:4" s="1" customFormat="1" ht="24.75" customHeight="1">
      <c r="A1" s="13"/>
      <c r="C1" s="12"/>
      <c r="D1" s="12"/>
    </row>
    <row r="2" spans="1:4" ht="21.75" customHeight="1">
      <c r="A2" s="17"/>
      <c r="B2" s="18" t="s">
        <v>0</v>
      </c>
      <c r="C2" s="19" t="s">
        <v>27</v>
      </c>
      <c r="D2" s="19" t="s">
        <v>28</v>
      </c>
    </row>
    <row r="3" spans="1:4" s="16" customFormat="1" ht="18" customHeight="1">
      <c r="A3" s="20">
        <v>1</v>
      </c>
      <c r="B3" s="15">
        <v>2</v>
      </c>
      <c r="C3" s="6">
        <v>3</v>
      </c>
      <c r="D3" s="6">
        <v>4</v>
      </c>
    </row>
    <row r="4" spans="1:4" s="4" customFormat="1" ht="18" customHeight="1">
      <c r="A4" s="17">
        <v>1</v>
      </c>
      <c r="B4" s="9" t="s">
        <v>1</v>
      </c>
      <c r="C4" s="7">
        <v>32</v>
      </c>
      <c r="D4" s="8">
        <v>16</v>
      </c>
    </row>
    <row r="5" spans="1:4" s="4" customFormat="1" ht="18" customHeight="1">
      <c r="A5" s="17">
        <v>2</v>
      </c>
      <c r="B5" s="9" t="s">
        <v>2</v>
      </c>
      <c r="C5" s="7">
        <v>30</v>
      </c>
      <c r="D5" s="8">
        <v>17</v>
      </c>
    </row>
    <row r="6" spans="1:4" s="4" customFormat="1" ht="18" customHeight="1">
      <c r="A6" s="17">
        <v>3</v>
      </c>
      <c r="B6" s="9" t="s">
        <v>3</v>
      </c>
      <c r="C6" s="7">
        <v>239</v>
      </c>
      <c r="D6" s="8">
        <v>1</v>
      </c>
    </row>
    <row r="7" spans="1:4" s="4" customFormat="1" ht="18" customHeight="1">
      <c r="A7" s="17">
        <v>4</v>
      </c>
      <c r="B7" s="9" t="s">
        <v>4</v>
      </c>
      <c r="C7" s="7">
        <v>61</v>
      </c>
      <c r="D7" s="8">
        <v>9</v>
      </c>
    </row>
    <row r="8" spans="1:4" s="4" customFormat="1" ht="18" customHeight="1">
      <c r="A8" s="17">
        <v>5</v>
      </c>
      <c r="B8" s="11" t="s">
        <v>5</v>
      </c>
      <c r="C8" s="7">
        <v>25</v>
      </c>
      <c r="D8" s="8">
        <v>18</v>
      </c>
    </row>
    <row r="9" spans="1:4" s="4" customFormat="1" ht="18" customHeight="1">
      <c r="A9" s="17">
        <v>6</v>
      </c>
      <c r="B9" s="11" t="s">
        <v>6</v>
      </c>
      <c r="C9" s="7">
        <v>42</v>
      </c>
      <c r="D9" s="8">
        <v>13</v>
      </c>
    </row>
    <row r="10" spans="1:4" s="4" customFormat="1" ht="18" customHeight="1">
      <c r="A10" s="17">
        <v>7</v>
      </c>
      <c r="B10" s="11" t="s">
        <v>7</v>
      </c>
      <c r="C10" s="7">
        <v>145</v>
      </c>
      <c r="D10" s="8">
        <v>4</v>
      </c>
    </row>
    <row r="11" spans="1:4" s="4" customFormat="1" ht="18" customHeight="1">
      <c r="A11" s="17">
        <v>8</v>
      </c>
      <c r="B11" s="11" t="s">
        <v>8</v>
      </c>
      <c r="C11" s="7">
        <v>46</v>
      </c>
      <c r="D11" s="8">
        <v>11</v>
      </c>
    </row>
    <row r="12" spans="1:4" s="4" customFormat="1" ht="18" customHeight="1">
      <c r="A12" s="17">
        <v>9</v>
      </c>
      <c r="B12" s="11" t="s">
        <v>9</v>
      </c>
      <c r="C12" s="7">
        <v>86</v>
      </c>
      <c r="D12" s="8">
        <v>6</v>
      </c>
    </row>
    <row r="13" spans="1:4" s="4" customFormat="1" ht="18" customHeight="1">
      <c r="A13" s="17">
        <v>10</v>
      </c>
      <c r="B13" s="11" t="s">
        <v>10</v>
      </c>
      <c r="C13" s="7">
        <v>33</v>
      </c>
      <c r="D13" s="8">
        <v>15</v>
      </c>
    </row>
    <row r="14" spans="1:4" s="4" customFormat="1" ht="18" customHeight="1">
      <c r="A14" s="17">
        <v>11</v>
      </c>
      <c r="B14" s="9" t="s">
        <v>11</v>
      </c>
      <c r="C14" s="7">
        <v>14</v>
      </c>
      <c r="D14" s="8">
        <v>24</v>
      </c>
    </row>
    <row r="15" spans="1:4" s="4" customFormat="1" ht="18" customHeight="1">
      <c r="A15" s="17">
        <v>12</v>
      </c>
      <c r="B15" s="11" t="s">
        <v>12</v>
      </c>
      <c r="C15" s="7">
        <v>55</v>
      </c>
      <c r="D15" s="8">
        <v>10</v>
      </c>
    </row>
    <row r="16" spans="1:4" s="4" customFormat="1" ht="18" customHeight="1">
      <c r="A16" s="17">
        <v>13</v>
      </c>
      <c r="B16" s="11" t="s">
        <v>13</v>
      </c>
      <c r="C16" s="7">
        <v>24</v>
      </c>
      <c r="D16" s="8">
        <v>19</v>
      </c>
    </row>
    <row r="17" spans="1:4" s="4" customFormat="1" ht="18" customHeight="1">
      <c r="A17" s="17">
        <v>14</v>
      </c>
      <c r="B17" s="11" t="s">
        <v>14</v>
      </c>
      <c r="C17" s="7">
        <v>71</v>
      </c>
      <c r="D17" s="8">
        <v>7</v>
      </c>
    </row>
    <row r="18" spans="1:4" s="4" customFormat="1" ht="18" customHeight="1">
      <c r="A18" s="17">
        <v>15</v>
      </c>
      <c r="B18" s="11" t="s">
        <v>15</v>
      </c>
      <c r="C18" s="7">
        <v>92</v>
      </c>
      <c r="D18" s="8">
        <v>5</v>
      </c>
    </row>
    <row r="19" spans="1:4" s="4" customFormat="1" ht="18" customHeight="1">
      <c r="A19" s="17">
        <v>16</v>
      </c>
      <c r="B19" s="9" t="s">
        <v>16</v>
      </c>
      <c r="C19" s="7">
        <v>32</v>
      </c>
      <c r="D19" s="8">
        <v>16</v>
      </c>
    </row>
    <row r="20" spans="1:4" s="4" customFormat="1" ht="18" customHeight="1">
      <c r="A20" s="17">
        <v>17</v>
      </c>
      <c r="B20" s="11" t="s">
        <v>17</v>
      </c>
      <c r="C20" s="7">
        <v>43</v>
      </c>
      <c r="D20" s="8">
        <v>12</v>
      </c>
    </row>
    <row r="21" spans="1:4" s="4" customFormat="1" ht="18" customHeight="1">
      <c r="A21" s="17">
        <v>18</v>
      </c>
      <c r="B21" s="9" t="s">
        <v>18</v>
      </c>
      <c r="C21" s="7">
        <v>18</v>
      </c>
      <c r="D21" s="8">
        <v>22</v>
      </c>
    </row>
    <row r="22" spans="1:4" s="4" customFormat="1" ht="18" customHeight="1">
      <c r="A22" s="17">
        <v>19</v>
      </c>
      <c r="B22" s="11" t="s">
        <v>19</v>
      </c>
      <c r="C22" s="7">
        <v>184</v>
      </c>
      <c r="D22" s="8">
        <v>3</v>
      </c>
    </row>
    <row r="23" spans="1:4" s="4" customFormat="1" ht="18" customHeight="1">
      <c r="A23" s="17">
        <v>20</v>
      </c>
      <c r="B23" s="9" t="s">
        <v>20</v>
      </c>
      <c r="C23" s="7">
        <v>22</v>
      </c>
      <c r="D23" s="8">
        <v>21</v>
      </c>
    </row>
    <row r="24" spans="1:4" s="4" customFormat="1" ht="18" customHeight="1">
      <c r="A24" s="17">
        <v>21</v>
      </c>
      <c r="B24" s="11" t="s">
        <v>21</v>
      </c>
      <c r="C24" s="7">
        <v>68</v>
      </c>
      <c r="D24" s="8">
        <v>8</v>
      </c>
    </row>
    <row r="25" spans="1:4" s="4" customFormat="1" ht="18" customHeight="1">
      <c r="A25" s="17">
        <v>22</v>
      </c>
      <c r="B25" s="9" t="s">
        <v>22</v>
      </c>
      <c r="C25" s="7">
        <v>40</v>
      </c>
      <c r="D25" s="8">
        <v>14</v>
      </c>
    </row>
    <row r="26" spans="1:4" s="4" customFormat="1" ht="18" customHeight="1">
      <c r="A26" s="17">
        <v>23</v>
      </c>
      <c r="B26" s="11" t="s">
        <v>23</v>
      </c>
      <c r="C26" s="7">
        <v>23</v>
      </c>
      <c r="D26" s="8">
        <v>20</v>
      </c>
    </row>
    <row r="27" spans="1:4" s="4" customFormat="1" ht="18.75" customHeight="1">
      <c r="A27" s="17">
        <v>24</v>
      </c>
      <c r="B27" s="11" t="s">
        <v>24</v>
      </c>
      <c r="C27" s="7">
        <v>17</v>
      </c>
      <c r="D27" s="8">
        <v>23</v>
      </c>
    </row>
    <row r="28" spans="1:4" s="4" customFormat="1" ht="18" customHeight="1">
      <c r="A28" s="17">
        <v>25</v>
      </c>
      <c r="B28" s="11" t="s">
        <v>25</v>
      </c>
      <c r="C28" s="7">
        <v>228</v>
      </c>
      <c r="D28" s="8">
        <v>2</v>
      </c>
    </row>
  </sheetData>
  <sortState ref="A4:D28">
    <sortCondition ref="A4:A28"/>
  </sortState>
  <phoneticPr fontId="12" type="noConversion"/>
  <printOptions horizontalCentered="1"/>
  <pageMargins left="0" right="0" top="0" bottom="0" header="0.19685039370078741" footer="0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14</vt:i4>
      </vt:variant>
    </vt:vector>
  </HeadingPairs>
  <TitlesOfParts>
    <vt:vector size="21" baseType="lpstr">
      <vt:lpstr>Послуги</vt:lpstr>
      <vt:lpstr>Жінки</vt:lpstr>
      <vt:lpstr>Молодь</vt:lpstr>
      <vt:lpstr>Особи з інвалідністю</vt:lpstr>
      <vt:lpstr>ВПО</vt:lpstr>
      <vt:lpstr>УБД</vt:lpstr>
      <vt:lpstr>розрахун рейтинг</vt:lpstr>
      <vt:lpstr>ВПО!Заголовки_для_печати</vt:lpstr>
      <vt:lpstr>Жінки!Заголовки_для_печати</vt:lpstr>
      <vt:lpstr>Молодь!Заголовки_для_печати</vt:lpstr>
      <vt:lpstr>'Особи з інвалідністю'!Заголовки_для_печати</vt:lpstr>
      <vt:lpstr>Послуги!Заголовки_для_печати</vt:lpstr>
      <vt:lpstr>'розрахун рейтинг'!Заголовки_для_печати</vt:lpstr>
      <vt:lpstr>УБД!Заголовки_для_печати</vt:lpstr>
      <vt:lpstr>ВПО!Область_печати</vt:lpstr>
      <vt:lpstr>Жінки!Область_печати</vt:lpstr>
      <vt:lpstr>Молодь!Область_печати</vt:lpstr>
      <vt:lpstr>'Особи з інвалідністю'!Область_печати</vt:lpstr>
      <vt:lpstr>Послуги!Область_печати</vt:lpstr>
      <vt:lpstr>'розрахун рейтинг'!Область_печати</vt:lpstr>
      <vt:lpstr>УБД!Область_печати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Краля Олена</dc:creator>
  <cp:lastModifiedBy>Юлія Горецька</cp:lastModifiedBy>
  <cp:lastPrinted>2024-10-14T11:38:04Z</cp:lastPrinted>
  <dcterms:created xsi:type="dcterms:W3CDTF">2023-08-31T06:33:49Z</dcterms:created>
  <dcterms:modified xsi:type="dcterms:W3CDTF">2024-11-14T12:11:30Z</dcterms:modified>
</cp:coreProperties>
</file>