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Послуги" sheetId="1" r:id="rId1"/>
    <sheet name="Жінки" sheetId="8" r:id="rId2"/>
    <sheet name="Молодь" sheetId="9" r:id="rId3"/>
    <sheet name="Особи з інвалідністю" sheetId="5" r:id="rId4"/>
    <sheet name="ВПО" sheetId="6" r:id="rId5"/>
    <sheet name="УБД" sheetId="7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1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ю">[6]Sheet3!$A$3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1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1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Послуги!$A$1:$N$8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'[7]Sheet1 (2)'!#REF!</definedName>
    <definedName name="оплад" localSheetId="1">'[7]Sheet1 (2)'!#REF!</definedName>
    <definedName name="оплад">'[7]Sheet1 (2)'!#REF!</definedName>
    <definedName name="паовжф" localSheetId="4">#REF!</definedName>
    <definedName name="паовжф" localSheetId="1">#REF!</definedName>
    <definedName name="паовжф" localSheetId="2">#REF!</definedName>
    <definedName name="паовжф">#REF!</definedName>
    <definedName name="пар" localSheetId="4">#REF!</definedName>
    <definedName name="пар" localSheetId="1">#REF!</definedName>
    <definedName name="пар">#REF!</definedName>
    <definedName name="плдаж" localSheetId="4">#REF!</definedName>
    <definedName name="плдаж" localSheetId="1">#REF!</definedName>
    <definedName name="плдаж">#REF!</definedName>
    <definedName name="плдажп" localSheetId="4">#REF!</definedName>
    <definedName name="плдажп" localSheetId="1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'[7]Sheet1 (3)'!#REF!</definedName>
    <definedName name="праовл" localSheetId="1">'[7]Sheet1 (3)'!#REF!</definedName>
    <definedName name="праовл">'[7]Sheet1 (3)'!#REF!</definedName>
    <definedName name="проавлф" localSheetId="4">#REF!</definedName>
    <definedName name="проавлф" localSheetId="1">#REF!</definedName>
    <definedName name="проавлф" localSheetId="2">#REF!</definedName>
    <definedName name="проавлф">#REF!</definedName>
    <definedName name="рпа" localSheetId="4">#REF!</definedName>
    <definedName name="рпа" localSheetId="1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'[7]Sheet1 (2)'!#REF!</definedName>
    <definedName name="рррр" localSheetId="1">'[7]Sheet1 (2)'!#REF!</definedName>
    <definedName name="рррр">'[7]Sheet1 (2)'!#REF!</definedName>
    <definedName name="ррррау" localSheetId="4">'[1]Sheet1 (3)'!#REF!</definedName>
    <definedName name="ррррау" localSheetId="1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[8]Sheet3!$A$2</definedName>
    <definedName name="ц">[9]Sheet3!$A$2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G4" i="9" l="1"/>
  <c r="G4" i="5"/>
  <c r="I4" i="6"/>
  <c r="G4" i="7"/>
  <c r="G4" i="8"/>
  <c r="I2" i="7" l="1"/>
  <c r="K2" i="6"/>
  <c r="J2" i="5"/>
</calcChain>
</file>

<file path=xl/sharedStrings.xml><?xml version="1.0" encoding="utf-8"?>
<sst xmlns="http://schemas.openxmlformats.org/spreadsheetml/2006/main" count="129" uniqueCount="66">
  <si>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</si>
  <si>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</si>
  <si>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</si>
  <si>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</si>
  <si>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</si>
  <si>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</si>
  <si>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</si>
  <si>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</si>
  <si>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</si>
  <si>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</si>
  <si>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</si>
  <si>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</si>
  <si>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</si>
  <si>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</si>
  <si>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</si>
  <si>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</si>
  <si>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</si>
  <si>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</si>
  <si>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</si>
  <si>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</si>
  <si>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</si>
  <si>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</si>
  <si>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</si>
  <si>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</si>
  <si>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</si>
  <si>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</si>
  <si>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</si>
  <si>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</si>
  <si>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</si>
  <si>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</si>
  <si>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</si>
  <si>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</si>
  <si>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</si>
  <si>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</si>
  <si>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</si>
  <si>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</si>
  <si>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</si>
  <si>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</si>
  <si>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</si>
  <si>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</si>
  <si>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Бердичівська філія</t>
  </si>
  <si>
    <t>Житомирська філія</t>
  </si>
  <si>
    <t>Коростенська філія</t>
  </si>
  <si>
    <t>Звягельська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</si>
  <si>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</si>
  <si>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</si>
  <si>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</si>
  <si>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</si>
  <si>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</si>
  <si>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</si>
  <si>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</si>
  <si>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</si>
  <si>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</si>
  <si>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</si>
  <si>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</si>
  <si>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</si>
  <si>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</si>
  <si>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Здійснено направлень для участі у суспільно корисних роботах, осіб</t>
  </si>
  <si>
    <t>Надання послуг Житомирською обласною службою зайнятості у  2025 році</t>
  </si>
  <si>
    <t>станом на 01.01.2026</t>
  </si>
  <si>
    <t>Надання послуг Житомирською обласною службою зайнятості жінкам                                                                                                                                                                    у  2025 році</t>
  </si>
  <si>
    <t>Станом на 01.01.2026</t>
  </si>
  <si>
    <t>Надання послуг Житомирською обласною службою зайнятості молоді у віці до 35 років
у 2025 році</t>
  </si>
  <si>
    <t>Надання послуг Житомирською обласною службою зайнятості особам з інвалідністю 
у  2025 році</t>
  </si>
  <si>
    <t>Надання послуг Житомирською обласною службою зайнятості учасникам бойових дій
у  2025 році</t>
  </si>
  <si>
    <t xml:space="preserve">    Надання послуг Житомирською обласною службою зайнятості внутрішньо переміщеним особам                                                                                                      у 2025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</si>
</sst>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(* #,##0.00_);_(* \(#,##0.00\);_(* &quot;-&quot;??_);_(@_)"/>
  </numFmts>
  <fonts count="6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.35"/>
      <color indexed="12"/>
      <name val="Times New Roman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204"/>
    </font>
    <font>
      <sz val="10"/>
      <name val="SimSun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271">
    <xf numFmtId="0" fontId="0" fillId="0" borderId="0"/>
    <xf numFmtId="0" fontId="4" fillId="0" borderId="0"/>
    <xf numFmtId="0" fontId="6" fillId="0" borderId="0"/>
    <xf numFmtId="0" fontId="17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3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7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2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25" borderId="0" applyNumberFormat="0" applyBorder="0" applyAlignment="0" applyProtection="0"/>
    <xf numFmtId="0" fontId="4" fillId="8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5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33" borderId="0" applyNumberFormat="0" applyBorder="0" applyAlignment="0" applyProtection="0"/>
    <xf numFmtId="0" fontId="4" fillId="22" borderId="0" applyNumberFormat="0" applyBorder="0" applyAlignment="0" applyProtection="0"/>
    <xf numFmtId="0" fontId="4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33" borderId="0" applyNumberFormat="0" applyBorder="0" applyAlignment="0" applyProtection="0"/>
    <xf numFmtId="0" fontId="4" fillId="9" borderId="0" applyNumberFormat="0" applyBorder="0" applyAlignment="0" applyProtection="0"/>
    <xf numFmtId="0" fontId="4" fillId="33" borderId="0" applyNumberFormat="0" applyBorder="0" applyAlignment="0" applyProtection="0"/>
    <xf numFmtId="0" fontId="4" fillId="9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1" borderId="0" applyNumberFormat="0" applyBorder="0" applyAlignment="0" applyProtection="0"/>
    <xf numFmtId="0" fontId="4" fillId="34" borderId="0" applyNumberFormat="0" applyBorder="0" applyAlignment="0" applyProtection="0"/>
    <xf numFmtId="0" fontId="4" fillId="21" borderId="0" applyNumberFormat="0" applyBorder="0" applyAlignment="0" applyProtection="0"/>
    <xf numFmtId="0" fontId="4" fillId="34" borderId="0" applyNumberFormat="0" applyBorder="0" applyAlignment="0" applyProtection="0"/>
    <xf numFmtId="0" fontId="4" fillId="28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37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41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24" borderId="0" applyNumberFormat="0" applyBorder="0" applyAlignment="0" applyProtection="0"/>
    <xf numFmtId="0" fontId="4" fillId="34" borderId="0" applyNumberFormat="0" applyBorder="0" applyAlignment="0" applyProtection="0"/>
    <xf numFmtId="0" fontId="4" fillId="24" borderId="0" applyNumberFormat="0" applyBorder="0" applyAlignment="0" applyProtection="0"/>
    <xf numFmtId="0" fontId="4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37" borderId="0" applyNumberFormat="0" applyBorder="0" applyAlignment="0" applyProtection="0"/>
    <xf numFmtId="0" fontId="4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38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27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34" fillId="5" borderId="0" applyNumberFormat="0" applyBorder="0" applyAlignment="0" applyProtection="0"/>
    <xf numFmtId="0" fontId="34" fillId="13" borderId="0" applyNumberFormat="0" applyBorder="0" applyAlignment="0" applyProtection="0"/>
    <xf numFmtId="0" fontId="34" fillId="3" borderId="0" applyNumberFormat="0" applyBorder="0" applyAlignment="0" applyProtection="0"/>
    <xf numFmtId="0" fontId="34" fillId="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8" borderId="0" applyNumberFormat="0" applyBorder="0" applyAlignment="0" applyProtection="0"/>
    <xf numFmtId="0" fontId="34" fillId="45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35" borderId="0" applyNumberFormat="0" applyBorder="0" applyAlignment="0" applyProtection="0"/>
    <xf numFmtId="0" fontId="34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31" borderId="0" applyNumberFormat="0" applyBorder="0" applyAlignment="0" applyProtection="0"/>
    <xf numFmtId="0" fontId="34" fillId="33" borderId="0" applyNumberFormat="0" applyBorder="0" applyAlignment="0" applyProtection="0"/>
    <xf numFmtId="0" fontId="34" fillId="22" borderId="0" applyNumberFormat="0" applyBorder="0" applyAlignment="0" applyProtection="0"/>
    <xf numFmtId="0" fontId="34" fillId="5" borderId="0" applyNumberFormat="0" applyBorder="0" applyAlignment="0" applyProtection="0"/>
    <xf numFmtId="0" fontId="34" fillId="13" borderId="0" applyNumberFormat="0" applyBorder="0" applyAlignment="0" applyProtection="0"/>
    <xf numFmtId="0" fontId="34" fillId="47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48" borderId="0" applyNumberFormat="0" applyBorder="0" applyAlignment="0" applyProtection="0"/>
    <xf numFmtId="0" fontId="34" fillId="6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49" borderId="0" applyNumberFormat="0" applyBorder="0" applyAlignment="0" applyProtection="0"/>
    <xf numFmtId="0" fontId="34" fillId="4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" borderId="0" applyNumberFormat="0" applyBorder="0" applyAlignment="0" applyProtection="0"/>
    <xf numFmtId="0" fontId="34" fillId="50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9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20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6" borderId="0" applyNumberFormat="0" applyBorder="0" applyAlignment="0" applyProtection="0"/>
    <xf numFmtId="0" fontId="34" fillId="12" borderId="0" applyNumberFormat="0" applyBorder="0" applyAlignment="0" applyProtection="0"/>
    <xf numFmtId="0" fontId="34" fillId="6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3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40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37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52" borderId="0" applyNumberFormat="0" applyBorder="0" applyAlignment="0" applyProtection="0"/>
    <xf numFmtId="0" fontId="34" fillId="34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34" borderId="0" applyNumberFormat="0" applyBorder="0" applyAlignment="0" applyProtection="0"/>
    <xf numFmtId="0" fontId="34" fillId="5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54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47" borderId="0" applyNumberFormat="0" applyBorder="0" applyAlignment="0" applyProtection="0"/>
    <xf numFmtId="0" fontId="34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9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49" borderId="0" applyNumberFormat="0" applyBorder="0" applyAlignment="0" applyProtection="0"/>
    <xf numFmtId="0" fontId="34" fillId="60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7" borderId="0" applyNumberFormat="0" applyBorder="0" applyAlignment="0" applyProtection="0"/>
    <xf numFmtId="0" fontId="34" fillId="51" borderId="0" applyNumberFormat="0" applyBorder="0" applyAlignment="0" applyProtection="0"/>
    <xf numFmtId="0" fontId="34" fillId="38" borderId="0" applyNumberFormat="0" applyBorder="0" applyAlignment="0" applyProtection="0"/>
    <xf numFmtId="0" fontId="34" fillId="43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61" borderId="0" applyNumberFormat="0" applyBorder="0" applyAlignment="0" applyProtection="0"/>
    <xf numFmtId="0" fontId="34" fillId="21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16" borderId="0" applyNumberFormat="0" applyBorder="0" applyAlignment="0" applyProtection="0"/>
    <xf numFmtId="0" fontId="34" fillId="57" borderId="0" applyNumberFormat="0" applyBorder="0" applyAlignment="0" applyProtection="0"/>
    <xf numFmtId="0" fontId="34" fillId="62" borderId="0" applyNumberFormat="0" applyBorder="0" applyAlignment="0" applyProtection="0"/>
    <xf numFmtId="0" fontId="34" fillId="2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47" borderId="0" applyNumberFormat="0" applyBorder="0" applyAlignment="0" applyProtection="0"/>
    <xf numFmtId="0" fontId="34" fillId="63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5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5" borderId="0" applyNumberFormat="0" applyBorder="0" applyAlignment="0" applyProtection="0"/>
    <xf numFmtId="0" fontId="34" fillId="42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66" borderId="0" applyNumberFormat="0" applyBorder="0" applyAlignment="0" applyProtection="0"/>
    <xf numFmtId="0" fontId="34" fillId="47" borderId="0" applyNumberFormat="0" applyBorder="0" applyAlignment="0" applyProtection="0"/>
    <xf numFmtId="0" fontId="34" fillId="55" borderId="0" applyNumberFormat="0" applyBorder="0" applyAlignment="0" applyProtection="0"/>
    <xf numFmtId="0" fontId="34" fillId="68" borderId="0" applyNumberFormat="0" applyBorder="0" applyAlignment="0" applyProtection="0"/>
    <xf numFmtId="0" fontId="34" fillId="47" borderId="0" applyNumberFormat="0" applyBorder="0" applyAlignment="0" applyProtection="0"/>
    <xf numFmtId="0" fontId="34" fillId="69" borderId="0" applyNumberFormat="0" applyBorder="0" applyAlignment="0" applyProtection="0"/>
    <xf numFmtId="0" fontId="34" fillId="70" borderId="0" applyNumberFormat="0" applyBorder="0" applyAlignment="0" applyProtection="0"/>
    <xf numFmtId="0" fontId="34" fillId="48" borderId="0" applyNumberFormat="0" applyBorder="0" applyAlignment="0" applyProtection="0"/>
    <xf numFmtId="0" fontId="34" fillId="69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22" borderId="0" applyNumberFormat="0" applyBorder="0" applyAlignment="0" applyProtection="0"/>
    <xf numFmtId="0" fontId="35" fillId="28" borderId="0" applyNumberFormat="0" applyBorder="0" applyAlignment="0" applyProtection="0"/>
    <xf numFmtId="0" fontId="36" fillId="11" borderId="6" applyNumberFormat="0" applyAlignment="0" applyProtection="0"/>
    <xf numFmtId="0" fontId="36" fillId="26" borderId="6" applyNumberFormat="0" applyAlignment="0" applyProtection="0"/>
    <xf numFmtId="0" fontId="37" fillId="35" borderId="6" applyNumberFormat="0" applyAlignment="0" applyProtection="0"/>
    <xf numFmtId="0" fontId="36" fillId="11" borderId="6" applyNumberFormat="0" applyAlignment="0" applyProtection="0"/>
    <xf numFmtId="0" fontId="38" fillId="65" borderId="7" applyNumberFormat="0" applyAlignment="0" applyProtection="0"/>
    <xf numFmtId="0" fontId="38" fillId="71" borderId="7" applyNumberFormat="0" applyAlignment="0" applyProtection="0"/>
    <xf numFmtId="0" fontId="38" fillId="65" borderId="7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49" fontId="42" fillId="0" borderId="8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5" borderId="0" applyNumberFormat="0" applyBorder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33" borderId="6" applyNumberFormat="0" applyAlignment="0" applyProtection="0"/>
    <xf numFmtId="0" fontId="50" fillId="34" borderId="6" applyNumberFormat="0" applyAlignment="0" applyProtection="0"/>
    <xf numFmtId="0" fontId="50" fillId="8" borderId="6" applyNumberFormat="0" applyAlignment="0" applyProtection="0"/>
    <xf numFmtId="0" fontId="50" fillId="33" borderId="6" applyNumberFormat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54" fillId="33" borderId="0" applyNumberFormat="0" applyBorder="0" applyAlignment="0" applyProtection="0"/>
    <xf numFmtId="0" fontId="53" fillId="33" borderId="0" applyNumberFormat="0" applyBorder="0" applyAlignment="0" applyProtection="0"/>
    <xf numFmtId="0" fontId="16" fillId="0" borderId="0"/>
    <xf numFmtId="0" fontId="16" fillId="0" borderId="0"/>
    <xf numFmtId="0" fontId="16" fillId="9" borderId="17" applyNumberFormat="0" applyFont="0" applyAlignment="0" applyProtection="0"/>
    <xf numFmtId="0" fontId="55" fillId="10" borderId="17" applyNumberFormat="0" applyAlignment="0" applyProtection="0"/>
    <xf numFmtId="0" fontId="4" fillId="9" borderId="17" applyNumberFormat="0" applyFont="0" applyAlignment="0" applyProtection="0"/>
    <xf numFmtId="0" fontId="4" fillId="9" borderId="17" applyNumberFormat="0" applyFont="0" applyAlignment="0" applyProtection="0"/>
    <xf numFmtId="0" fontId="16" fillId="9" borderId="17" applyNumberFormat="0" applyFont="0" applyAlignment="0" applyProtection="0"/>
    <xf numFmtId="0" fontId="56" fillId="11" borderId="18" applyNumberFormat="0" applyAlignment="0" applyProtection="0"/>
    <xf numFmtId="0" fontId="56" fillId="26" borderId="18" applyNumberFormat="0" applyAlignment="0" applyProtection="0"/>
    <xf numFmtId="0" fontId="56" fillId="35" borderId="18" applyNumberFormat="0" applyAlignment="0" applyProtection="0"/>
    <xf numFmtId="0" fontId="56" fillId="11" borderId="18" applyNumberFormat="0" applyAlignment="0" applyProtection="0"/>
    <xf numFmtId="0" fontId="57" fillId="0" borderId="0" applyNumberFormat="0" applyFill="0" applyBorder="0" applyAlignment="0" applyProtection="0"/>
    <xf numFmtId="0" fontId="58" fillId="0" borderId="19" applyNumberFormat="0" applyFill="0" applyAlignment="0" applyProtection="0"/>
    <xf numFmtId="164" fontId="17" fillId="0" borderId="0" applyFont="0" applyFill="0" applyBorder="0" applyProtection="0"/>
    <xf numFmtId="0" fontId="59" fillId="0" borderId="0" applyNumberFormat="0" applyFill="0" applyBorder="0" applyProtection="0"/>
    <xf numFmtId="3" fontId="17" fillId="0" borderId="0" applyFont="0" applyFill="0" applyBorder="0" applyProtection="0">
      <alignment horizontal="right"/>
    </xf>
    <xf numFmtId="49" fontId="17" fillId="0" borderId="0" applyFont="0" applyFill="0" applyBorder="0" applyProtection="0">
      <alignment wrapText="1"/>
    </xf>
    <xf numFmtId="49" fontId="17" fillId="0" borderId="0" applyFont="0" applyFill="0" applyBorder="0" applyProtection="0">
      <alignment wrapText="1"/>
    </xf>
    <xf numFmtId="0" fontId="51" fillId="0" borderId="0" applyNumberFormat="0" applyFill="0" applyBorder="0" applyAlignment="0" applyProtection="0"/>
    <xf numFmtId="0" fontId="34" fillId="72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3" borderId="0" applyNumberFormat="0" applyBorder="0" applyAlignment="0" applyProtection="0"/>
    <xf numFmtId="0" fontId="34" fillId="74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75" borderId="0" applyNumberFormat="0" applyBorder="0" applyAlignment="0" applyProtection="0"/>
    <xf numFmtId="0" fontId="34" fillId="75" borderId="0" applyNumberFormat="0" applyBorder="0" applyAlignment="0" applyProtection="0"/>
    <xf numFmtId="0" fontId="34" fillId="75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4" borderId="0" applyNumberFormat="0" applyBorder="0" applyAlignment="0" applyProtection="0"/>
    <xf numFmtId="0" fontId="34" fillId="72" borderId="0" applyNumberFormat="0" applyBorder="0" applyAlignment="0" applyProtection="0"/>
    <xf numFmtId="0" fontId="34" fillId="76" borderId="0" applyNumberFormat="0" applyBorder="0" applyAlignment="0" applyProtection="0"/>
    <xf numFmtId="0" fontId="34" fillId="73" borderId="0" applyNumberFormat="0" applyBorder="0" applyAlignment="0" applyProtection="0"/>
    <xf numFmtId="0" fontId="34" fillId="74" borderId="0" applyNumberFormat="0" applyBorder="0" applyAlignment="0" applyProtection="0"/>
    <xf numFmtId="0" fontId="34" fillId="70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41" borderId="0" applyNumberFormat="0" applyBorder="0" applyAlignment="0" applyProtection="0"/>
    <xf numFmtId="0" fontId="34" fillId="52" borderId="0" applyNumberFormat="0" applyBorder="0" applyAlignment="0" applyProtection="0"/>
    <xf numFmtId="0" fontId="34" fillId="61" borderId="0" applyNumberFormat="0" applyBorder="0" applyAlignment="0" applyProtection="0"/>
    <xf numFmtId="0" fontId="34" fillId="75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1" borderId="0" applyNumberFormat="0" applyBorder="0" applyAlignment="0" applyProtection="0"/>
    <xf numFmtId="0" fontId="34" fillId="46" borderId="0" applyNumberFormat="0" applyBorder="0" applyAlignment="0" applyProtection="0"/>
    <xf numFmtId="0" fontId="34" fillId="74" borderId="0" applyNumberFormat="0" applyBorder="0" applyAlignment="0" applyProtection="0"/>
    <xf numFmtId="0" fontId="50" fillId="37" borderId="6" applyNumberFormat="0" applyAlignment="0" applyProtection="0"/>
    <xf numFmtId="0" fontId="50" fillId="12" borderId="6" applyNumberFormat="0" applyAlignment="0" applyProtection="0"/>
    <xf numFmtId="0" fontId="50" fillId="37" borderId="6" applyNumberFormat="0" applyAlignment="0" applyProtection="0"/>
    <xf numFmtId="0" fontId="50" fillId="19" borderId="6" applyNumberFormat="0" applyAlignment="0" applyProtection="0"/>
    <xf numFmtId="0" fontId="50" fillId="19" borderId="6" applyNumberFormat="0" applyAlignment="0" applyProtection="0"/>
    <xf numFmtId="0" fontId="56" fillId="36" borderId="18" applyNumberFormat="0" applyAlignment="0" applyProtection="0"/>
    <xf numFmtId="0" fontId="56" fillId="23" borderId="18" applyNumberFormat="0" applyAlignment="0" applyProtection="0"/>
    <xf numFmtId="0" fontId="56" fillId="23" borderId="18" applyNumberFormat="0" applyAlignment="0" applyProtection="0"/>
    <xf numFmtId="0" fontId="56" fillId="23" borderId="18" applyNumberFormat="0" applyAlignment="0" applyProtection="0"/>
    <xf numFmtId="0" fontId="37" fillId="36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5" fontId="16" fillId="0" borderId="0" applyFont="0" applyFill="0" applyBorder="0" applyAlignment="0" applyProtection="0"/>
    <xf numFmtId="0" fontId="43" fillId="16" borderId="0" applyNumberFormat="0" applyBorder="0" applyAlignment="0" applyProtection="0"/>
    <xf numFmtId="0" fontId="43" fillId="30" borderId="0" applyNumberFormat="0" applyBorder="0" applyAlignment="0" applyProtection="0"/>
    <xf numFmtId="0" fontId="62" fillId="0" borderId="20" applyNumberFormat="0" applyFill="0" applyAlignment="0" applyProtection="0"/>
    <xf numFmtId="0" fontId="44" fillId="0" borderId="9" applyNumberFormat="0" applyFill="0" applyAlignment="0" applyProtection="0"/>
    <xf numFmtId="0" fontId="44" fillId="0" borderId="9" applyNumberFormat="0" applyFill="0" applyAlignment="0" applyProtection="0"/>
    <xf numFmtId="0" fontId="63" fillId="0" borderId="21" applyNumberFormat="0" applyFill="0" applyAlignment="0" applyProtection="0"/>
    <xf numFmtId="0" fontId="46" fillId="0" borderId="11" applyNumberFormat="0" applyFill="0" applyAlignment="0" applyProtection="0"/>
    <xf numFmtId="0" fontId="46" fillId="0" borderId="11" applyNumberFormat="0" applyFill="0" applyAlignment="0" applyProtection="0"/>
    <xf numFmtId="0" fontId="64" fillId="0" borderId="22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6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0"/>
    <xf numFmtId="0" fontId="32" fillId="0" borderId="0"/>
    <xf numFmtId="0" fontId="16" fillId="0" borderId="0"/>
    <xf numFmtId="0" fontId="16" fillId="0" borderId="0"/>
    <xf numFmtId="0" fontId="32" fillId="0" borderId="0"/>
    <xf numFmtId="0" fontId="17" fillId="0" borderId="0"/>
    <xf numFmtId="0" fontId="16" fillId="0" borderId="0"/>
    <xf numFmtId="0" fontId="6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8" fillId="0" borderId="19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38" fillId="77" borderId="7" applyNumberFormat="0" applyAlignment="0" applyProtection="0"/>
    <xf numFmtId="0" fontId="38" fillId="71" borderId="7" applyNumberFormat="0" applyAlignment="0" applyProtection="0"/>
    <xf numFmtId="0" fontId="38" fillId="77" borderId="7" applyNumberFormat="0" applyAlignment="0" applyProtection="0"/>
    <xf numFmtId="0" fontId="38" fillId="77" borderId="7" applyNumberFormat="0" applyAlignment="0" applyProtection="0"/>
    <xf numFmtId="0" fontId="38" fillId="77" borderId="7" applyNumberFormat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4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37" fillId="36" borderId="6" applyNumberFormat="0" applyAlignment="0" applyProtection="0"/>
    <xf numFmtId="0" fontId="37" fillId="39" borderId="6" applyNumberFormat="0" applyAlignment="0" applyProtection="0"/>
    <xf numFmtId="0" fontId="36" fillId="23" borderId="6" applyNumberFormat="0" applyAlignment="0" applyProtection="0"/>
    <xf numFmtId="0" fontId="36" fillId="23" borderId="6" applyNumberFormat="0" applyAlignment="0" applyProtection="0"/>
    <xf numFmtId="0" fontId="3" fillId="0" borderId="0"/>
    <xf numFmtId="0" fontId="16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16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8" fillId="0" borderId="23" applyNumberFormat="0" applyFill="0" applyAlignment="0" applyProtection="0"/>
    <xf numFmtId="0" fontId="58" fillId="0" borderId="23" applyNumberFormat="0" applyFill="0" applyAlignment="0" applyProtection="0"/>
    <xf numFmtId="0" fontId="35" fillId="21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1" borderId="0" applyNumberFormat="0" applyBorder="0" applyAlignment="0" applyProtection="0"/>
    <xf numFmtId="0" fontId="35" fillId="31" borderId="0" applyNumberFormat="0" applyBorder="0" applyAlignment="0" applyProtection="0"/>
    <xf numFmtId="0" fontId="35" fillId="27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24" borderId="17" applyNumberFormat="0" applyFont="0" applyAlignment="0" applyProtection="0"/>
    <xf numFmtId="0" fontId="16" fillId="24" borderId="17" applyNumberFormat="0" applyFont="0" applyAlignment="0" applyProtection="0"/>
    <xf numFmtId="0" fontId="16" fillId="24" borderId="17" applyNumberFormat="0" applyFont="0" applyAlignment="0" applyProtection="0"/>
    <xf numFmtId="0" fontId="67" fillId="10" borderId="17" applyNumberFormat="0" applyAlignment="0" applyProtection="0"/>
    <xf numFmtId="0" fontId="4" fillId="24" borderId="17" applyNumberFormat="0" applyFont="0" applyAlignment="0" applyProtection="0"/>
    <xf numFmtId="0" fontId="16" fillId="24" borderId="17" applyNumberFormat="0" applyFont="0" applyAlignment="0" applyProtection="0"/>
    <xf numFmtId="0" fontId="56" fillId="36" borderId="18" applyNumberFormat="0" applyAlignment="0" applyProtection="0"/>
    <xf numFmtId="0" fontId="56" fillId="23" borderId="18" applyNumberFormat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4" fillId="37" borderId="0" applyNumberFormat="0" applyBorder="0" applyAlignment="0" applyProtection="0"/>
    <xf numFmtId="0" fontId="54" fillId="34" borderId="0" applyNumberFormat="0" applyBorder="0" applyAlignment="0" applyProtection="0"/>
    <xf numFmtId="0" fontId="53" fillId="37" borderId="0" applyNumberFormat="0" applyBorder="0" applyAlignment="0" applyProtection="0"/>
    <xf numFmtId="0" fontId="33" fillId="0" borderId="0"/>
    <xf numFmtId="0" fontId="17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43" fillId="16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5" fillId="0" borderId="0" xfId="1" applyFont="1" applyAlignment="1">
      <alignment vertical="top"/>
    </xf>
    <xf numFmtId="0" fontId="5" fillId="0" borderId="0" xfId="1" applyFont="1"/>
    <xf numFmtId="0" fontId="7" fillId="2" borderId="0" xfId="1" applyFont="1" applyFill="1"/>
    <xf numFmtId="0" fontId="7" fillId="0" borderId="0" xfId="1" applyFont="1"/>
    <xf numFmtId="0" fontId="5" fillId="2" borderId="0" xfId="1" applyFont="1" applyFill="1"/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2" fillId="0" borderId="2" xfId="2" applyNumberFormat="1" applyFont="1" applyBorder="1" applyAlignment="1" applyProtection="1">
      <alignment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0" fontId="13" fillId="0" borderId="2" xfId="1" applyFont="1" applyBorder="1" applyAlignment="1">
      <alignment vertical="center"/>
    </xf>
    <xf numFmtId="0" fontId="8" fillId="2" borderId="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vertical="center" wrapText="1"/>
    </xf>
    <xf numFmtId="1" fontId="12" fillId="2" borderId="1" xfId="2" applyNumberFormat="1" applyFont="1" applyFill="1" applyBorder="1" applyAlignment="1" applyProtection="1">
      <alignment vertical="center"/>
      <protection locked="0"/>
    </xf>
    <xf numFmtId="1" fontId="12" fillId="2" borderId="2" xfId="2" applyNumberFormat="1" applyFont="1" applyFill="1" applyBorder="1" applyAlignment="1" applyProtection="1">
      <alignment vertical="center"/>
      <protection locked="0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>
      <alignment horizontal="center" vertical="center" wrapText="1"/>
    </xf>
    <xf numFmtId="1" fontId="12" fillId="0" borderId="1" xfId="2" applyNumberFormat="1" applyFont="1" applyFill="1" applyBorder="1" applyAlignment="1" applyProtection="1">
      <alignment horizontal="center" vertical="center"/>
      <protection locked="0"/>
    </xf>
    <xf numFmtId="3" fontId="12" fillId="0" borderId="2" xfId="2" applyNumberFormat="1" applyFont="1" applyFill="1" applyBorder="1" applyAlignment="1" applyProtection="1">
      <alignment horizontal="center" vertical="center"/>
      <protection locked="0"/>
    </xf>
    <xf numFmtId="3" fontId="13" fillId="0" borderId="2" xfId="1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3" fontId="7" fillId="2" borderId="0" xfId="1" applyNumberFormat="1" applyFont="1" applyFill="1"/>
    <xf numFmtId="3" fontId="12" fillId="2" borderId="2" xfId="3" applyNumberFormat="1" applyFont="1" applyFill="1" applyBorder="1" applyAlignment="1">
      <alignment horizontal="center" vertical="center"/>
    </xf>
    <xf numFmtId="0" fontId="20" fillId="0" borderId="0" xfId="4" applyFont="1"/>
    <xf numFmtId="0" fontId="24" fillId="0" borderId="0" xfId="4" applyFont="1" applyAlignment="1">
      <alignment vertical="top"/>
    </xf>
    <xf numFmtId="0" fontId="22" fillId="0" borderId="2" xfId="4" applyFont="1" applyBorder="1" applyAlignment="1">
      <alignment horizontal="center" vertical="top" wrapText="1"/>
    </xf>
    <xf numFmtId="0" fontId="22" fillId="0" borderId="2" xfId="4" applyFont="1" applyBorder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0" fontId="29" fillId="2" borderId="5" xfId="4" applyFont="1" applyFill="1" applyBorder="1" applyAlignment="1">
      <alignment horizontal="left" vertical="center"/>
    </xf>
    <xf numFmtId="3" fontId="29" fillId="2" borderId="5" xfId="4" applyNumberFormat="1" applyFont="1" applyFill="1" applyBorder="1" applyAlignment="1">
      <alignment horizontal="center" vertical="center"/>
    </xf>
    <xf numFmtId="3" fontId="29" fillId="2" borderId="2" xfId="4" applyNumberFormat="1" applyFont="1" applyFill="1" applyBorder="1" applyAlignment="1">
      <alignment horizontal="center" vertical="center"/>
    </xf>
    <xf numFmtId="0" fontId="29" fillId="2" borderId="0" xfId="4" applyFont="1" applyFill="1" applyAlignment="1">
      <alignment vertical="center"/>
    </xf>
    <xf numFmtId="3" fontId="29" fillId="2" borderId="0" xfId="4" applyNumberFormat="1" applyFont="1" applyFill="1" applyAlignment="1">
      <alignment vertical="center"/>
    </xf>
    <xf numFmtId="3" fontId="22" fillId="0" borderId="2" xfId="4" applyNumberFormat="1" applyFont="1" applyBorder="1" applyAlignment="1">
      <alignment horizontal="center" vertical="center"/>
    </xf>
    <xf numFmtId="0" fontId="31" fillId="0" borderId="0" xfId="7" applyFont="1"/>
    <xf numFmtId="0" fontId="24" fillId="0" borderId="0" xfId="4" applyFont="1"/>
    <xf numFmtId="0" fontId="22" fillId="0" borderId="2" xfId="4" applyFont="1" applyBorder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Alignment="1">
      <alignment horizontal="center" vertical="center"/>
    </xf>
    <xf numFmtId="0" fontId="7" fillId="2" borderId="0" xfId="1" applyFont="1" applyFill="1" applyAlignment="1">
      <alignment vertical="center"/>
    </xf>
    <xf numFmtId="3" fontId="7" fillId="2" borderId="0" xfId="1" applyNumberFormat="1" applyFont="1" applyFill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" fontId="22" fillId="0" borderId="2" xfId="4" applyNumberFormat="1" applyFont="1" applyFill="1" applyBorder="1" applyAlignment="1">
      <alignment horizontal="center" vertical="center"/>
    </xf>
    <xf numFmtId="3" fontId="30" fillId="0" borderId="2" xfId="6" applyNumberFormat="1" applyFont="1" applyFill="1" applyBorder="1" applyAlignment="1">
      <alignment horizontal="center" vertical="center"/>
    </xf>
    <xf numFmtId="3" fontId="30" fillId="0" borderId="2" xfId="3" applyNumberFormat="1" applyFont="1" applyFill="1" applyBorder="1" applyAlignment="1">
      <alignment horizontal="center" vertical="center"/>
    </xf>
    <xf numFmtId="3" fontId="9" fillId="0" borderId="2" xfId="2" applyNumberFormat="1" applyFont="1" applyFill="1" applyBorder="1" applyAlignment="1" applyProtection="1">
      <alignment horizontal="center" vertical="center"/>
      <protection locked="0"/>
    </xf>
    <xf numFmtId="3" fontId="29" fillId="0" borderId="2" xfId="4" applyNumberFormat="1" applyFont="1" applyFill="1" applyBorder="1" applyAlignment="1">
      <alignment horizontal="center" vertical="center"/>
    </xf>
    <xf numFmtId="3" fontId="29" fillId="0" borderId="5" xfId="4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1" applyFont="1" applyBorder="1"/>
    <xf numFmtId="3" fontId="13" fillId="0" borderId="2" xfId="1" applyNumberFormat="1" applyFont="1" applyBorder="1" applyAlignment="1">
      <alignment horizontal="center"/>
    </xf>
    <xf numFmtId="3" fontId="13" fillId="2" borderId="2" xfId="1" applyNumberFormat="1" applyFont="1" applyFill="1" applyBorder="1" applyAlignment="1">
      <alignment horizontal="center"/>
    </xf>
    <xf numFmtId="3" fontId="5" fillId="0" borderId="0" xfId="1" applyNumberFormat="1" applyFont="1"/>
    <xf numFmtId="3" fontId="13" fillId="0" borderId="2" xfId="1" applyNumberFormat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top" wrapText="1"/>
    </xf>
    <xf numFmtId="0" fontId="13" fillId="2" borderId="2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top" wrapText="1"/>
    </xf>
    <xf numFmtId="0" fontId="21" fillId="0" borderId="2" xfId="4" applyFont="1" applyBorder="1" applyAlignment="1">
      <alignment horizontal="center" vertical="top"/>
    </xf>
    <xf numFmtId="0" fontId="22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5" fillId="0" borderId="0" xfId="1" applyNumberFormat="1" applyFont="1" applyFill="1"/>
    <xf numFmtId="0" fontId="5" fillId="0" borderId="0" xfId="1" applyFont="1" applyFill="1"/>
    <xf numFmtId="3" fontId="5" fillId="0" borderId="0" xfId="1" applyNumberFormat="1" applyFont="1" applyFill="1" applyBorder="1"/>
    <xf numFmtId="0" fontId="5" fillId="0" borderId="0" xfId="1" applyFont="1" applyFill="1" applyBorder="1"/>
    <xf numFmtId="0" fontId="31" fillId="0" borderId="0" xfId="7" applyFont="1" applyFill="1"/>
    <xf numFmtId="0" fontId="24" fillId="0" borderId="0" xfId="4" applyFont="1" applyFill="1"/>
  </cellXfs>
  <cellStyles count="1271">
    <cellStyle name=" 1" xfId="9"/>
    <cellStyle name="20% - Accent1" xfId="10"/>
    <cellStyle name="20% - Accent1 2" xfId="11"/>
    <cellStyle name="20% - Accent1 2 2" xfId="12"/>
    <cellStyle name="20% - Accent1 2 3" xfId="13"/>
    <cellStyle name="20% - Accent1 3" xfId="14"/>
    <cellStyle name="20% - Accent1 4" xfId="15"/>
    <cellStyle name="20% - Accent1_П_1" xfId="16"/>
    <cellStyle name="20% - Accent2" xfId="17"/>
    <cellStyle name="20% - Accent2 2" xfId="18"/>
    <cellStyle name="20% - Accent2 2 2" xfId="19"/>
    <cellStyle name="20% - Accent2 2 3" xfId="20"/>
    <cellStyle name="20% - Accent2 3" xfId="21"/>
    <cellStyle name="20% - Accent2 4" xfId="22"/>
    <cellStyle name="20% - Accent2_П_1" xfId="23"/>
    <cellStyle name="20% - Accent3" xfId="24"/>
    <cellStyle name="20% - Accent3 2" xfId="25"/>
    <cellStyle name="20% - Accent3 2 2" xfId="26"/>
    <cellStyle name="20% - Accent3 2 3" xfId="27"/>
    <cellStyle name="20% - Accent3 3" xfId="28"/>
    <cellStyle name="20% - Accent3 4" xfId="29"/>
    <cellStyle name="20% - Accent3_П_1" xfId="30"/>
    <cellStyle name="20% - Accent4" xfId="31"/>
    <cellStyle name="20% - Accent4 2" xfId="32"/>
    <cellStyle name="20% - Accent4 2 2" xfId="33"/>
    <cellStyle name="20% - Accent4 2 3" xfId="34"/>
    <cellStyle name="20% - Accent4 3" xfId="35"/>
    <cellStyle name="20% - Accent4 4" xfId="36"/>
    <cellStyle name="20% - Accent4_П_1" xfId="37"/>
    <cellStyle name="20% - Accent5" xfId="38"/>
    <cellStyle name="20% - Accent5 2" xfId="39"/>
    <cellStyle name="20% - Accent5 2 2" xfId="40"/>
    <cellStyle name="20% - Accent5 2 3" xfId="41"/>
    <cellStyle name="20% - Accent5 3" xfId="42"/>
    <cellStyle name="20% - Accent5 4" xfId="43"/>
    <cellStyle name="20% - Accent5_П_1" xfId="44"/>
    <cellStyle name="20% - Accent6" xfId="45"/>
    <cellStyle name="20% - Accent6 2" xfId="46"/>
    <cellStyle name="20% - Accent6 2 2" xfId="47"/>
    <cellStyle name="20% - Accent6 2 3" xfId="48"/>
    <cellStyle name="20% - Accent6 3" xfId="49"/>
    <cellStyle name="20% - Accent6 4" xfId="50"/>
    <cellStyle name="20% - Accent6_П_1" xfId="51"/>
    <cellStyle name="20% — акцент1" xfId="52"/>
    <cellStyle name="20% - Акцент1 10" xfId="53"/>
    <cellStyle name="20% - Акцент1 11" xfId="54"/>
    <cellStyle name="20% - Акцент1 12" xfId="55"/>
    <cellStyle name="20% - Акцент1 13" xfId="56"/>
    <cellStyle name="20% - Акцент1 14" xfId="57"/>
    <cellStyle name="20% - Акцент1 15" xfId="58"/>
    <cellStyle name="20% - Акцент1 16" xfId="59"/>
    <cellStyle name="20% - Акцент1 17" xfId="60"/>
    <cellStyle name="20% - Акцент1 18" xfId="61"/>
    <cellStyle name="20% - Акцент1 19" xfId="62"/>
    <cellStyle name="20% - Акцент1 2" xfId="63"/>
    <cellStyle name="20% — акцент1 2" xfId="64"/>
    <cellStyle name="20% - Акцент1 2 10" xfId="65"/>
    <cellStyle name="20% - Акцент1 2 11" xfId="66"/>
    <cellStyle name="20% - Акцент1 2 12" xfId="67"/>
    <cellStyle name="20% - Акцент1 2 13" xfId="68"/>
    <cellStyle name="20% - Акцент1 2 14" xfId="69"/>
    <cellStyle name="20% - Акцент1 2 15" xfId="70"/>
    <cellStyle name="20% - Акцент1 2 16" xfId="71"/>
    <cellStyle name="20% - Акцент1 2 2" xfId="72"/>
    <cellStyle name="20% — акцент1 2 2" xfId="73"/>
    <cellStyle name="20% - Акцент1 2 3" xfId="74"/>
    <cellStyle name="20% - Акцент1 2 4" xfId="75"/>
    <cellStyle name="20% - Акцент1 2 5" xfId="76"/>
    <cellStyle name="20% - Акцент1 2 6" xfId="77"/>
    <cellStyle name="20% - Акцент1 2 7" xfId="78"/>
    <cellStyle name="20% - Акцент1 2 8" xfId="79"/>
    <cellStyle name="20% - Акцент1 2 9" xfId="80"/>
    <cellStyle name="20% - Акцент1 20" xfId="81"/>
    <cellStyle name="20% - Акцент1 21" xfId="82"/>
    <cellStyle name="20% - Акцент1 22" xfId="83"/>
    <cellStyle name="20% - Акцент1 23" xfId="84"/>
    <cellStyle name="20% - Акцент1 24" xfId="85"/>
    <cellStyle name="20% - Акцент1 3" xfId="86"/>
    <cellStyle name="20% — акцент1 3" xfId="87"/>
    <cellStyle name="20% - Акцент1 3 2" xfId="88"/>
    <cellStyle name="20% — акцент1 3 2" xfId="89"/>
    <cellStyle name="20% - Акцент1 4" xfId="90"/>
    <cellStyle name="20% — акцент1 4" xfId="91"/>
    <cellStyle name="20% - Акцент1 4 2" xfId="92"/>
    <cellStyle name="20% - Акцент1 5" xfId="93"/>
    <cellStyle name="20% - Акцент1 5 2" xfId="94"/>
    <cellStyle name="20% - Акцент1 6" xfId="95"/>
    <cellStyle name="20% - Акцент1 7" xfId="96"/>
    <cellStyle name="20% - Акцент1 8" xfId="97"/>
    <cellStyle name="20% - Акцент1 9" xfId="98"/>
    <cellStyle name="20% — акцент2" xfId="99"/>
    <cellStyle name="20% - Акцент2 10" xfId="100"/>
    <cellStyle name="20% - Акцент2 11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16" xfId="106"/>
    <cellStyle name="20% - Акцент2 17" xfId="107"/>
    <cellStyle name="20% - Акцент2 18" xfId="108"/>
    <cellStyle name="20% - Акцент2 19" xfId="109"/>
    <cellStyle name="20% - Акцент2 2" xfId="110"/>
    <cellStyle name="20% — акцент2 2" xfId="111"/>
    <cellStyle name="20% - Акцент2 2 10" xfId="112"/>
    <cellStyle name="20% - Акцент2 2 11" xfId="113"/>
    <cellStyle name="20% - Акцент2 2 12" xfId="114"/>
    <cellStyle name="20% - Акцент2 2 13" xfId="115"/>
    <cellStyle name="20% - Акцент2 2 14" xfId="116"/>
    <cellStyle name="20% - Акцент2 2 15" xfId="117"/>
    <cellStyle name="20% - Акцент2 2 16" xfId="118"/>
    <cellStyle name="20% - Акцент2 2 2" xfId="119"/>
    <cellStyle name="20% — акцент2 2 2" xfId="120"/>
    <cellStyle name="20% - Акцент2 2 3" xfId="121"/>
    <cellStyle name="20% - Акцент2 2 4" xfId="122"/>
    <cellStyle name="20% - Акцент2 2 5" xfId="123"/>
    <cellStyle name="20% - Акцент2 2 6" xfId="124"/>
    <cellStyle name="20% - Акцент2 2 7" xfId="125"/>
    <cellStyle name="20% - Акцент2 2 8" xfId="126"/>
    <cellStyle name="20% - Акцент2 2 9" xfId="127"/>
    <cellStyle name="20% - Акцент2 20" xfId="128"/>
    <cellStyle name="20% - Акцент2 21" xfId="129"/>
    <cellStyle name="20% - Акцент2 22" xfId="130"/>
    <cellStyle name="20% - Акцент2 23" xfId="131"/>
    <cellStyle name="20% - Акцент2 24" xfId="132"/>
    <cellStyle name="20% - Акцент2 3" xfId="133"/>
    <cellStyle name="20% — акцент2 3" xfId="134"/>
    <cellStyle name="20% - Акцент2 3 2" xfId="135"/>
    <cellStyle name="20% — акцент2 3 2" xfId="136"/>
    <cellStyle name="20% - Акцент2 4" xfId="137"/>
    <cellStyle name="20% — акцент2 4" xfId="138"/>
    <cellStyle name="20% - Акцент2 4 2" xfId="139"/>
    <cellStyle name="20% - Акцент2 5" xfId="140"/>
    <cellStyle name="20% - Акцент2 5 2" xfId="141"/>
    <cellStyle name="20% - Акцент2 6" xfId="142"/>
    <cellStyle name="20% - Акцент2 7" xfId="143"/>
    <cellStyle name="20% - Акцент2 8" xfId="144"/>
    <cellStyle name="20% - Акцент2 9" xfId="145"/>
    <cellStyle name="20% — акцент3" xfId="146"/>
    <cellStyle name="20% - Акцент3 10" xfId="147"/>
    <cellStyle name="20% - Акцент3 11" xfId="148"/>
    <cellStyle name="20% - Акцент3 12" xfId="149"/>
    <cellStyle name="20% - Акцент3 13" xfId="150"/>
    <cellStyle name="20% - Акцент3 14" xfId="151"/>
    <cellStyle name="20% - Акцент3 15" xfId="152"/>
    <cellStyle name="20% - Акцент3 16" xfId="153"/>
    <cellStyle name="20% - Акцент3 17" xfId="154"/>
    <cellStyle name="20% - Акцент3 18" xfId="155"/>
    <cellStyle name="20% - Акцент3 19" xfId="156"/>
    <cellStyle name="20% - Акцент3 2" xfId="157"/>
    <cellStyle name="20% — акцент3 2" xfId="158"/>
    <cellStyle name="20% - Акцент3 2 10" xfId="159"/>
    <cellStyle name="20% - Акцент3 2 11" xfId="160"/>
    <cellStyle name="20% - Акцент3 2 12" xfId="161"/>
    <cellStyle name="20% - Акцент3 2 13" xfId="162"/>
    <cellStyle name="20% - Акцент3 2 14" xfId="163"/>
    <cellStyle name="20% - Акцент3 2 15" xfId="164"/>
    <cellStyle name="20% - Акцент3 2 16" xfId="165"/>
    <cellStyle name="20% - Акцент3 2 2" xfId="166"/>
    <cellStyle name="20% — акцент3 2 2" xfId="167"/>
    <cellStyle name="20% - Акцент3 2 3" xfId="168"/>
    <cellStyle name="20% - Акцент3 2 4" xfId="169"/>
    <cellStyle name="20% - Акцент3 2 5" xfId="170"/>
    <cellStyle name="20% - Акцент3 2 6" xfId="171"/>
    <cellStyle name="20% - Акцент3 2 7" xfId="172"/>
    <cellStyle name="20% - Акцент3 2 8" xfId="173"/>
    <cellStyle name="20% - Акцент3 2 9" xfId="174"/>
    <cellStyle name="20% - Акцент3 20" xfId="175"/>
    <cellStyle name="20% - Акцент3 21" xfId="176"/>
    <cellStyle name="20% - Акцент3 22" xfId="177"/>
    <cellStyle name="20% - Акцент3 23" xfId="178"/>
    <cellStyle name="20% - Акцент3 24" xfId="179"/>
    <cellStyle name="20% - Акцент3 3" xfId="180"/>
    <cellStyle name="20% — акцент3 3" xfId="181"/>
    <cellStyle name="20% - Акцент3 3 2" xfId="182"/>
    <cellStyle name="20% — акцент3 3 2" xfId="183"/>
    <cellStyle name="20% - Акцент3 4" xfId="184"/>
    <cellStyle name="20% — акцент3 4" xfId="185"/>
    <cellStyle name="20% - Акцент3 4 2" xfId="186"/>
    <cellStyle name="20% - Акцент3 5" xfId="187"/>
    <cellStyle name="20% - Акцент3 5 2" xfId="188"/>
    <cellStyle name="20% - Акцент3 6" xfId="189"/>
    <cellStyle name="20% - Акцент3 7" xfId="190"/>
    <cellStyle name="20% - Акцент3 8" xfId="191"/>
    <cellStyle name="20% - Акцент3 9" xfId="192"/>
    <cellStyle name="20% — акцент4" xfId="193"/>
    <cellStyle name="20% - Акцент4 10" xfId="194"/>
    <cellStyle name="20% - Акцент4 11" xfId="195"/>
    <cellStyle name="20% - Акцент4 12" xfId="196"/>
    <cellStyle name="20% - Акцент4 13" xfId="197"/>
    <cellStyle name="20% - Акцент4 14" xfId="198"/>
    <cellStyle name="20% - Акцент4 15" xfId="199"/>
    <cellStyle name="20% - Акцент4 16" xfId="200"/>
    <cellStyle name="20% - Акцент4 17" xfId="201"/>
    <cellStyle name="20% - Акцент4 18" xfId="202"/>
    <cellStyle name="20% - Акцент4 19" xfId="203"/>
    <cellStyle name="20% - Акцент4 2" xfId="204"/>
    <cellStyle name="20% — акцент4 2" xfId="205"/>
    <cellStyle name="20% - Акцент4 2 10" xfId="206"/>
    <cellStyle name="20% - Акцент4 2 11" xfId="207"/>
    <cellStyle name="20% - Акцент4 2 12" xfId="208"/>
    <cellStyle name="20% - Акцент4 2 13" xfId="209"/>
    <cellStyle name="20% - Акцент4 2 14" xfId="210"/>
    <cellStyle name="20% - Акцент4 2 15" xfId="211"/>
    <cellStyle name="20% - Акцент4 2 16" xfId="212"/>
    <cellStyle name="20% - Акцент4 2 2" xfId="213"/>
    <cellStyle name="20% — акцент4 2 2" xfId="214"/>
    <cellStyle name="20% - Акцент4 2 3" xfId="215"/>
    <cellStyle name="20% - Акцент4 2 4" xfId="216"/>
    <cellStyle name="20% - Акцент4 2 5" xfId="217"/>
    <cellStyle name="20% - Акцент4 2 6" xfId="218"/>
    <cellStyle name="20% - Акцент4 2 7" xfId="219"/>
    <cellStyle name="20% - Акцент4 2 8" xfId="220"/>
    <cellStyle name="20% - Акцент4 2 9" xfId="221"/>
    <cellStyle name="20% - Акцент4 20" xfId="222"/>
    <cellStyle name="20% - Акцент4 21" xfId="223"/>
    <cellStyle name="20% - Акцент4 22" xfId="224"/>
    <cellStyle name="20% - Акцент4 23" xfId="225"/>
    <cellStyle name="20% - Акцент4 24" xfId="226"/>
    <cellStyle name="20% - Акцент4 3" xfId="227"/>
    <cellStyle name="20% — акцент4 3" xfId="228"/>
    <cellStyle name="20% - Акцент4 3 2" xfId="229"/>
    <cellStyle name="20% — акцент4 3 2" xfId="230"/>
    <cellStyle name="20% - Акцент4 4" xfId="231"/>
    <cellStyle name="20% — акцент4 4" xfId="232"/>
    <cellStyle name="20% - Акцент4 4 2" xfId="233"/>
    <cellStyle name="20% - Акцент4 5" xfId="234"/>
    <cellStyle name="20% - Акцент4 5 2" xfId="235"/>
    <cellStyle name="20% - Акцент4 6" xfId="236"/>
    <cellStyle name="20% - Акцент4 7" xfId="237"/>
    <cellStyle name="20% - Акцент4 8" xfId="238"/>
    <cellStyle name="20% - Акцент4 9" xfId="239"/>
    <cellStyle name="20% — акцент5" xfId="240"/>
    <cellStyle name="20% - Акцент5 10" xfId="241"/>
    <cellStyle name="20% - Акцент5 11" xfId="242"/>
    <cellStyle name="20% - Акцент5 12" xfId="243"/>
    <cellStyle name="20% - Акцент5 13" xfId="244"/>
    <cellStyle name="20% - Акцент5 14" xfId="245"/>
    <cellStyle name="20% - Акцент5 15" xfId="246"/>
    <cellStyle name="20% - Акцент5 16" xfId="247"/>
    <cellStyle name="20% - Акцент5 17" xfId="248"/>
    <cellStyle name="20% - Акцент5 18" xfId="249"/>
    <cellStyle name="20% - Акцент5 19" xfId="250"/>
    <cellStyle name="20% - Акцент5 2" xfId="251"/>
    <cellStyle name="20% — акцент5 2" xfId="252"/>
    <cellStyle name="20% - Акцент5 2 10" xfId="253"/>
    <cellStyle name="20% - Акцент5 2 11" xfId="254"/>
    <cellStyle name="20% - Акцент5 2 12" xfId="255"/>
    <cellStyle name="20% - Акцент5 2 13" xfId="256"/>
    <cellStyle name="20% - Акцент5 2 14" xfId="257"/>
    <cellStyle name="20% - Акцент5 2 15" xfId="258"/>
    <cellStyle name="20% - Акцент5 2 16" xfId="259"/>
    <cellStyle name="20% - Акцент5 2 2" xfId="260"/>
    <cellStyle name="20% — акцент5 2 2" xfId="261"/>
    <cellStyle name="20% - Акцент5 2 3" xfId="262"/>
    <cellStyle name="20% - Акцент5 2 4" xfId="263"/>
    <cellStyle name="20% - Акцент5 2 5" xfId="264"/>
    <cellStyle name="20% - Акцент5 2 6" xfId="265"/>
    <cellStyle name="20% - Акцент5 2 7" xfId="266"/>
    <cellStyle name="20% - Акцент5 2 8" xfId="267"/>
    <cellStyle name="20% - Акцент5 2 9" xfId="268"/>
    <cellStyle name="20% - Акцент5 20" xfId="269"/>
    <cellStyle name="20% - Акцент5 21" xfId="270"/>
    <cellStyle name="20% - Акцент5 22" xfId="271"/>
    <cellStyle name="20% - Акцент5 23" xfId="272"/>
    <cellStyle name="20% - Акцент5 3" xfId="273"/>
    <cellStyle name="20% — акцент5 3" xfId="274"/>
    <cellStyle name="20% - Акцент5 3 2" xfId="275"/>
    <cellStyle name="20% - Акцент5 4" xfId="276"/>
    <cellStyle name="20% - Акцент5 4 2" xfId="277"/>
    <cellStyle name="20% - Акцент5 5" xfId="278"/>
    <cellStyle name="20% - Акцент5 5 2" xfId="279"/>
    <cellStyle name="20% - Акцент5 6" xfId="280"/>
    <cellStyle name="20% - Акцент5 7" xfId="281"/>
    <cellStyle name="20% - Акцент5 8" xfId="282"/>
    <cellStyle name="20% - Акцент5 9" xfId="283"/>
    <cellStyle name="20% — акцент6" xfId="284"/>
    <cellStyle name="20% - Акцент6 10" xfId="285"/>
    <cellStyle name="20% - Акцент6 11" xfId="286"/>
    <cellStyle name="20% - Акцент6 12" xfId="287"/>
    <cellStyle name="20% - Акцент6 13" xfId="288"/>
    <cellStyle name="20% - Акцент6 14" xfId="289"/>
    <cellStyle name="20% - Акцент6 15" xfId="290"/>
    <cellStyle name="20% - Акцент6 16" xfId="291"/>
    <cellStyle name="20% - Акцент6 17" xfId="292"/>
    <cellStyle name="20% - Акцент6 18" xfId="293"/>
    <cellStyle name="20% - Акцент6 19" xfId="294"/>
    <cellStyle name="20% - Акцент6 2" xfId="295"/>
    <cellStyle name="20% — акцент6 2" xfId="296"/>
    <cellStyle name="20% - Акцент6 2 10" xfId="297"/>
    <cellStyle name="20% - Акцент6 2 11" xfId="298"/>
    <cellStyle name="20% - Акцент6 2 12" xfId="299"/>
    <cellStyle name="20% - Акцент6 2 13" xfId="300"/>
    <cellStyle name="20% - Акцент6 2 14" xfId="301"/>
    <cellStyle name="20% - Акцент6 2 15" xfId="302"/>
    <cellStyle name="20% - Акцент6 2 16" xfId="303"/>
    <cellStyle name="20% - Акцент6 2 2" xfId="304"/>
    <cellStyle name="20% — акцент6 2 2" xfId="305"/>
    <cellStyle name="20% - Акцент6 2 3" xfId="306"/>
    <cellStyle name="20% - Акцент6 2 4" xfId="307"/>
    <cellStyle name="20% - Акцент6 2 5" xfId="308"/>
    <cellStyle name="20% - Акцент6 2 6" xfId="309"/>
    <cellStyle name="20% - Акцент6 2 7" xfId="310"/>
    <cellStyle name="20% - Акцент6 2 8" xfId="311"/>
    <cellStyle name="20% - Акцент6 2 9" xfId="312"/>
    <cellStyle name="20% - Акцент6 20" xfId="313"/>
    <cellStyle name="20% - Акцент6 21" xfId="314"/>
    <cellStyle name="20% - Акцент6 22" xfId="315"/>
    <cellStyle name="20% - Акцент6 23" xfId="316"/>
    <cellStyle name="20% - Акцент6 24" xfId="317"/>
    <cellStyle name="20% - Акцент6 3" xfId="318"/>
    <cellStyle name="20% — акцент6 3" xfId="319"/>
    <cellStyle name="20% - Акцент6 3 2" xfId="320"/>
    <cellStyle name="20% — акцент6 3 2" xfId="321"/>
    <cellStyle name="20% - Акцент6 4" xfId="322"/>
    <cellStyle name="20% — акцент6 4" xfId="323"/>
    <cellStyle name="20% - Акцент6 4 2" xfId="324"/>
    <cellStyle name="20% - Акцент6 5" xfId="325"/>
    <cellStyle name="20% - Акцент6 5 2" xfId="326"/>
    <cellStyle name="20% - Акцент6 6" xfId="327"/>
    <cellStyle name="20% - Акцент6 7" xfId="328"/>
    <cellStyle name="20% - Акцент6 8" xfId="329"/>
    <cellStyle name="20% - Акцент6 9" xfId="330"/>
    <cellStyle name="20% – Акцентування1" xfId="331"/>
    <cellStyle name="20% – Акцентування1 2" xfId="332"/>
    <cellStyle name="20% – Акцентування1 2 2" xfId="333"/>
    <cellStyle name="20% – Акцентування1 3" xfId="334"/>
    <cellStyle name="20% – Акцентування1 4" xfId="335"/>
    <cellStyle name="20% – Акцентування1_П_1" xfId="336"/>
    <cellStyle name="20% – Акцентування2" xfId="337"/>
    <cellStyle name="20% – Акцентування2 2" xfId="338"/>
    <cellStyle name="20% – Акцентування2 2 2" xfId="339"/>
    <cellStyle name="20% – Акцентування2 3" xfId="340"/>
    <cellStyle name="20% – Акцентування2 4" xfId="341"/>
    <cellStyle name="20% – Акцентування2_П_1" xfId="342"/>
    <cellStyle name="20% – Акцентування3" xfId="343"/>
    <cellStyle name="20% – Акцентування3 2" xfId="344"/>
    <cellStyle name="20% – Акцентування3 2 2" xfId="345"/>
    <cellStyle name="20% – Акцентування3 3" xfId="346"/>
    <cellStyle name="20% – Акцентування3 4" xfId="347"/>
    <cellStyle name="20% – Акцентування3_П_1" xfId="348"/>
    <cellStyle name="20% – Акцентування4" xfId="349"/>
    <cellStyle name="20% – Акцентування4 2" xfId="350"/>
    <cellStyle name="20% – Акцентування4 2 2" xfId="351"/>
    <cellStyle name="20% – Акцентування4 3" xfId="352"/>
    <cellStyle name="20% – Акцентування4 4" xfId="353"/>
    <cellStyle name="20% – Акцентування4_П_1" xfId="354"/>
    <cellStyle name="20% – Акцентування5" xfId="355"/>
    <cellStyle name="20% – Акцентування5 2" xfId="356"/>
    <cellStyle name="20% – Акцентування5 2 2" xfId="357"/>
    <cellStyle name="20% – Акцентування5 3" xfId="358"/>
    <cellStyle name="20% – Акцентування5_П_1" xfId="359"/>
    <cellStyle name="20% – Акцентування6" xfId="360"/>
    <cellStyle name="20% – Акцентування6 2" xfId="361"/>
    <cellStyle name="20% – Акцентування6 2 2" xfId="362"/>
    <cellStyle name="20% – Акцентування6 3" xfId="363"/>
    <cellStyle name="20% – Акцентування6 4" xfId="364"/>
    <cellStyle name="20% – Акцентування6_П_1" xfId="365"/>
    <cellStyle name="40% - Accent1" xfId="366"/>
    <cellStyle name="40% - Accent1 2" xfId="367"/>
    <cellStyle name="40% - Accent1 2 2" xfId="368"/>
    <cellStyle name="40% - Accent1 2 3" xfId="369"/>
    <cellStyle name="40% - Accent1 3" xfId="370"/>
    <cellStyle name="40% - Accent1 4" xfId="371"/>
    <cellStyle name="40% - Accent1_П_1" xfId="372"/>
    <cellStyle name="40% - Accent2" xfId="373"/>
    <cellStyle name="40% - Accent2 2" xfId="374"/>
    <cellStyle name="40% - Accent2 2 2" xfId="375"/>
    <cellStyle name="40% - Accent2 2 3" xfId="376"/>
    <cellStyle name="40% - Accent2 3" xfId="377"/>
    <cellStyle name="40% - Accent2 4" xfId="378"/>
    <cellStyle name="40% - Accent2_П_1" xfId="379"/>
    <cellStyle name="40% - Accent3" xfId="380"/>
    <cellStyle name="40% - Accent3 2" xfId="381"/>
    <cellStyle name="40% - Accent3 2 2" xfId="382"/>
    <cellStyle name="40% - Accent3 2 3" xfId="383"/>
    <cellStyle name="40% - Accent3 3" xfId="384"/>
    <cellStyle name="40% - Accent3 4" xfId="385"/>
    <cellStyle name="40% - Accent3_П_1" xfId="386"/>
    <cellStyle name="40% - Accent4" xfId="387"/>
    <cellStyle name="40% - Accent4 2" xfId="388"/>
    <cellStyle name="40% - Accent4 2 2" xfId="389"/>
    <cellStyle name="40% - Accent4 2 3" xfId="390"/>
    <cellStyle name="40% - Accent4 3" xfId="391"/>
    <cellStyle name="40% - Accent4 4" xfId="392"/>
    <cellStyle name="40% - Accent4_П_1" xfId="393"/>
    <cellStyle name="40% - Accent5" xfId="394"/>
    <cellStyle name="40% - Accent5 2" xfId="395"/>
    <cellStyle name="40% - Accent5 2 2" xfId="396"/>
    <cellStyle name="40% - Accent5 2 3" xfId="397"/>
    <cellStyle name="40% - Accent5 3" xfId="398"/>
    <cellStyle name="40% - Accent5 4" xfId="399"/>
    <cellStyle name="40% - Accent5_П_1" xfId="400"/>
    <cellStyle name="40% - Accent6" xfId="401"/>
    <cellStyle name="40% - Accent6 2" xfId="402"/>
    <cellStyle name="40% - Accent6 2 2" xfId="403"/>
    <cellStyle name="40% - Accent6 2 3" xfId="404"/>
    <cellStyle name="40% - Accent6 3" xfId="405"/>
    <cellStyle name="40% - Accent6 4" xfId="406"/>
    <cellStyle name="40% - Accent6_П_1" xfId="407"/>
    <cellStyle name="40% — акцент1" xfId="408"/>
    <cellStyle name="40% - Акцент1 10" xfId="409"/>
    <cellStyle name="40% - Акцент1 11" xfId="410"/>
    <cellStyle name="40% - Акцент1 12" xfId="411"/>
    <cellStyle name="40% - Акцент1 13" xfId="412"/>
    <cellStyle name="40% - Акцент1 14" xfId="413"/>
    <cellStyle name="40% - Акцент1 15" xfId="414"/>
    <cellStyle name="40% - Акцент1 16" xfId="415"/>
    <cellStyle name="40% - Акцент1 17" xfId="416"/>
    <cellStyle name="40% - Акцент1 18" xfId="417"/>
    <cellStyle name="40% - Акцент1 19" xfId="418"/>
    <cellStyle name="40% - Акцент1 2" xfId="419"/>
    <cellStyle name="40% — акцент1 2" xfId="420"/>
    <cellStyle name="40% - Акцент1 2 10" xfId="421"/>
    <cellStyle name="40% - Акцент1 2 11" xfId="422"/>
    <cellStyle name="40% - Акцент1 2 12" xfId="423"/>
    <cellStyle name="40% - Акцент1 2 13" xfId="424"/>
    <cellStyle name="40% - Акцент1 2 14" xfId="425"/>
    <cellStyle name="40% - Акцент1 2 15" xfId="426"/>
    <cellStyle name="40% - Акцент1 2 16" xfId="427"/>
    <cellStyle name="40% - Акцент1 2 2" xfId="428"/>
    <cellStyle name="40% — акцент1 2 2" xfId="429"/>
    <cellStyle name="40% - Акцент1 2 3" xfId="430"/>
    <cellStyle name="40% - Акцент1 2 4" xfId="431"/>
    <cellStyle name="40% - Акцент1 2 5" xfId="432"/>
    <cellStyle name="40% - Акцент1 2 6" xfId="433"/>
    <cellStyle name="40% - Акцент1 2 7" xfId="434"/>
    <cellStyle name="40% - Акцент1 2 8" xfId="435"/>
    <cellStyle name="40% - Акцент1 2 9" xfId="436"/>
    <cellStyle name="40% - Акцент1 20" xfId="437"/>
    <cellStyle name="40% - Акцент1 21" xfId="438"/>
    <cellStyle name="40% - Акцент1 22" xfId="439"/>
    <cellStyle name="40% - Акцент1 23" xfId="440"/>
    <cellStyle name="40% - Акцент1 24" xfId="441"/>
    <cellStyle name="40% - Акцент1 3" xfId="442"/>
    <cellStyle name="40% — акцент1 3" xfId="443"/>
    <cellStyle name="40% - Акцент1 3 2" xfId="444"/>
    <cellStyle name="40% — акцент1 3 2" xfId="445"/>
    <cellStyle name="40% - Акцент1 4" xfId="446"/>
    <cellStyle name="40% — акцент1 4" xfId="447"/>
    <cellStyle name="40% - Акцент1 4 2" xfId="448"/>
    <cellStyle name="40% - Акцент1 5" xfId="449"/>
    <cellStyle name="40% - Акцент1 5 2" xfId="450"/>
    <cellStyle name="40% - Акцент1 6" xfId="451"/>
    <cellStyle name="40% - Акцент1 7" xfId="452"/>
    <cellStyle name="40% - Акцент1 8" xfId="453"/>
    <cellStyle name="40% - Акцент1 9" xfId="454"/>
    <cellStyle name="40% — акцент2" xfId="455"/>
    <cellStyle name="40% - Акцент2 10" xfId="456"/>
    <cellStyle name="40% - Акцент2 11" xfId="457"/>
    <cellStyle name="40% - Акцент2 12" xfId="458"/>
    <cellStyle name="40% - Акцент2 13" xfId="459"/>
    <cellStyle name="40% - Акцент2 14" xfId="460"/>
    <cellStyle name="40% - Акцент2 15" xfId="461"/>
    <cellStyle name="40% - Акцент2 16" xfId="462"/>
    <cellStyle name="40% - Акцент2 17" xfId="463"/>
    <cellStyle name="40% - Акцент2 18" xfId="464"/>
    <cellStyle name="40% - Акцент2 19" xfId="465"/>
    <cellStyle name="40% - Акцент2 2" xfId="466"/>
    <cellStyle name="40% — акцент2 2" xfId="467"/>
    <cellStyle name="40% - Акцент2 2 10" xfId="468"/>
    <cellStyle name="40% - Акцент2 2 11" xfId="469"/>
    <cellStyle name="40% - Акцент2 2 12" xfId="470"/>
    <cellStyle name="40% - Акцент2 2 13" xfId="471"/>
    <cellStyle name="40% - Акцент2 2 14" xfId="472"/>
    <cellStyle name="40% - Акцент2 2 15" xfId="473"/>
    <cellStyle name="40% - Акцент2 2 16" xfId="474"/>
    <cellStyle name="40% - Акцент2 2 2" xfId="475"/>
    <cellStyle name="40% — акцент2 2 2" xfId="476"/>
    <cellStyle name="40% - Акцент2 2 3" xfId="477"/>
    <cellStyle name="40% - Акцент2 2 4" xfId="478"/>
    <cellStyle name="40% - Акцент2 2 5" xfId="479"/>
    <cellStyle name="40% - Акцент2 2 6" xfId="480"/>
    <cellStyle name="40% - Акцент2 2 7" xfId="481"/>
    <cellStyle name="40% - Акцент2 2 8" xfId="482"/>
    <cellStyle name="40% - Акцент2 2 9" xfId="483"/>
    <cellStyle name="40% - Акцент2 20" xfId="484"/>
    <cellStyle name="40% - Акцент2 21" xfId="485"/>
    <cellStyle name="40% - Акцент2 22" xfId="486"/>
    <cellStyle name="40% - Акцент2 23" xfId="487"/>
    <cellStyle name="40% - Акцент2 3" xfId="488"/>
    <cellStyle name="40% — акцент2 3" xfId="489"/>
    <cellStyle name="40% - Акцент2 3 2" xfId="490"/>
    <cellStyle name="40% - Акцент2 4" xfId="491"/>
    <cellStyle name="40% - Акцент2 4 2" xfId="492"/>
    <cellStyle name="40% - Акцент2 5" xfId="493"/>
    <cellStyle name="40% - Акцент2 5 2" xfId="494"/>
    <cellStyle name="40% - Акцент2 6" xfId="495"/>
    <cellStyle name="40% - Акцент2 7" xfId="496"/>
    <cellStyle name="40% - Акцент2 8" xfId="497"/>
    <cellStyle name="40% - Акцент2 9" xfId="498"/>
    <cellStyle name="40% — акцент3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— акцент3 2" xfId="511"/>
    <cellStyle name="40% - Акцент3 2 10" xfId="512"/>
    <cellStyle name="40% - Акцент3 2 11" xfId="513"/>
    <cellStyle name="40% - Акцент3 2 12" xfId="514"/>
    <cellStyle name="40% - Акцент3 2 13" xfId="515"/>
    <cellStyle name="40% - Акцент3 2 14" xfId="516"/>
    <cellStyle name="40% - Акцент3 2 15" xfId="517"/>
    <cellStyle name="40% - Акцент3 2 16" xfId="518"/>
    <cellStyle name="40% - Акцент3 2 2" xfId="519"/>
    <cellStyle name="40% — акцент3 2 2" xfId="520"/>
    <cellStyle name="40% - Акцент3 2 3" xfId="521"/>
    <cellStyle name="40% - Акцент3 2 4" xfId="522"/>
    <cellStyle name="40% - Акцент3 2 5" xfId="523"/>
    <cellStyle name="40% - Акцент3 2 6" xfId="524"/>
    <cellStyle name="40% - Акцент3 2 7" xfId="525"/>
    <cellStyle name="40% - Акцент3 2 8" xfId="526"/>
    <cellStyle name="40% - Акцент3 2 9" xfId="527"/>
    <cellStyle name="40% - Акцент3 20" xfId="528"/>
    <cellStyle name="40% - Акцент3 21" xfId="529"/>
    <cellStyle name="40% - Акцент3 22" xfId="530"/>
    <cellStyle name="40% - Акцент3 23" xfId="531"/>
    <cellStyle name="40% - Акцент3 24" xfId="532"/>
    <cellStyle name="40% - Акцент3 3" xfId="533"/>
    <cellStyle name="40% — акцент3 3" xfId="534"/>
    <cellStyle name="40% - Акцент3 3 2" xfId="535"/>
    <cellStyle name="40% — акцент3 3 2" xfId="536"/>
    <cellStyle name="40% - Акцент3 4" xfId="537"/>
    <cellStyle name="40% — акцент3 4" xfId="538"/>
    <cellStyle name="40% - Акцент3 4 2" xfId="539"/>
    <cellStyle name="40% - Акцент3 5" xfId="540"/>
    <cellStyle name="40% - Акцент3 5 2" xfId="541"/>
    <cellStyle name="40% - Акцент3 6" xfId="542"/>
    <cellStyle name="40% - Акцент3 7" xfId="543"/>
    <cellStyle name="40% - Акцент3 8" xfId="544"/>
    <cellStyle name="40% - Акцент3 9" xfId="545"/>
    <cellStyle name="40% — акцент4" xfId="546"/>
    <cellStyle name="40% - Акцент4 10" xfId="547"/>
    <cellStyle name="40% - Акцент4 11" xfId="548"/>
    <cellStyle name="40% - Акцент4 12" xfId="549"/>
    <cellStyle name="40% - Акцент4 13" xfId="550"/>
    <cellStyle name="40% - Акцент4 14" xfId="551"/>
    <cellStyle name="40% - Акцент4 15" xfId="552"/>
    <cellStyle name="40% - Акцент4 16" xfId="553"/>
    <cellStyle name="40% - Акцент4 17" xfId="554"/>
    <cellStyle name="40% - Акцент4 18" xfId="555"/>
    <cellStyle name="40% - Акцент4 19" xfId="556"/>
    <cellStyle name="40% - Акцент4 2" xfId="557"/>
    <cellStyle name="40% — акцент4 2" xfId="558"/>
    <cellStyle name="40% - Акцент4 2 10" xfId="559"/>
    <cellStyle name="40% - Акцент4 2 11" xfId="560"/>
    <cellStyle name="40% - Акцент4 2 12" xfId="561"/>
    <cellStyle name="40% - Акцент4 2 13" xfId="562"/>
    <cellStyle name="40% - Акцент4 2 14" xfId="563"/>
    <cellStyle name="40% - Акцент4 2 15" xfId="564"/>
    <cellStyle name="40% - Акцент4 2 16" xfId="565"/>
    <cellStyle name="40% - Акцент4 2 2" xfId="566"/>
    <cellStyle name="40% — акцент4 2 2" xfId="567"/>
    <cellStyle name="40% - Акцент4 2 3" xfId="568"/>
    <cellStyle name="40% - Акцент4 2 4" xfId="569"/>
    <cellStyle name="40% - Акцент4 2 5" xfId="570"/>
    <cellStyle name="40% - Акцент4 2 6" xfId="571"/>
    <cellStyle name="40% - Акцент4 2 7" xfId="572"/>
    <cellStyle name="40% - Акцент4 2 8" xfId="573"/>
    <cellStyle name="40% - Акцент4 2 9" xfId="574"/>
    <cellStyle name="40% - Акцент4 20" xfId="575"/>
    <cellStyle name="40% - Акцент4 21" xfId="576"/>
    <cellStyle name="40% - Акцент4 22" xfId="577"/>
    <cellStyle name="40% - Акцент4 23" xfId="578"/>
    <cellStyle name="40% - Акцент4 24" xfId="579"/>
    <cellStyle name="40% - Акцент4 3" xfId="580"/>
    <cellStyle name="40% — акцент4 3" xfId="581"/>
    <cellStyle name="40% - Акцент4 3 2" xfId="582"/>
    <cellStyle name="40% — акцент4 3 2" xfId="583"/>
    <cellStyle name="40% - Акцент4 4" xfId="584"/>
    <cellStyle name="40% — акцент4 4" xfId="585"/>
    <cellStyle name="40% - Акцент4 4 2" xfId="586"/>
    <cellStyle name="40% - Акцент4 5" xfId="587"/>
    <cellStyle name="40% - Акцент4 5 2" xfId="588"/>
    <cellStyle name="40% - Акцент4 6" xfId="589"/>
    <cellStyle name="40% - Акцент4 7" xfId="590"/>
    <cellStyle name="40% - Акцент4 8" xfId="591"/>
    <cellStyle name="40% - Акцент4 9" xfId="592"/>
    <cellStyle name="40% — акцент5" xfId="593"/>
    <cellStyle name="40% - Акцент5 10" xfId="594"/>
    <cellStyle name="40% - Акцент5 11" xfId="595"/>
    <cellStyle name="40% - Акцент5 12" xfId="596"/>
    <cellStyle name="40% - Акцент5 13" xfId="597"/>
    <cellStyle name="40% - Акцент5 14" xfId="598"/>
    <cellStyle name="40% - Акцент5 15" xfId="599"/>
    <cellStyle name="40% - Акцент5 16" xfId="600"/>
    <cellStyle name="40% - Акцент5 17" xfId="601"/>
    <cellStyle name="40% - Акцент5 18" xfId="602"/>
    <cellStyle name="40% - Акцент5 19" xfId="603"/>
    <cellStyle name="40% - Акцент5 2" xfId="604"/>
    <cellStyle name="40% — акцент5 2" xfId="605"/>
    <cellStyle name="40% - Акцент5 2 10" xfId="606"/>
    <cellStyle name="40% - Акцент5 2 11" xfId="607"/>
    <cellStyle name="40% - Акцент5 2 12" xfId="608"/>
    <cellStyle name="40% - Акцент5 2 13" xfId="609"/>
    <cellStyle name="40% - Акцент5 2 14" xfId="610"/>
    <cellStyle name="40% - Акцент5 2 15" xfId="611"/>
    <cellStyle name="40% - Акцент5 2 16" xfId="612"/>
    <cellStyle name="40% - Акцент5 2 2" xfId="613"/>
    <cellStyle name="40% — акцент5 2 2" xfId="614"/>
    <cellStyle name="40% - Акцент5 2 3" xfId="615"/>
    <cellStyle name="40% - Акцент5 2 4" xfId="616"/>
    <cellStyle name="40% - Акцент5 2 5" xfId="617"/>
    <cellStyle name="40% - Акцент5 2 6" xfId="618"/>
    <cellStyle name="40% - Акцент5 2 7" xfId="619"/>
    <cellStyle name="40% - Акцент5 2 8" xfId="620"/>
    <cellStyle name="40% - Акцент5 2 9" xfId="621"/>
    <cellStyle name="40% - Акцент5 20" xfId="622"/>
    <cellStyle name="40% - Акцент5 21" xfId="623"/>
    <cellStyle name="40% - Акцент5 22" xfId="624"/>
    <cellStyle name="40% - Акцент5 23" xfId="625"/>
    <cellStyle name="40% - Акцент5 24" xfId="626"/>
    <cellStyle name="40% - Акцент5 3" xfId="627"/>
    <cellStyle name="40% — акцент5 3" xfId="628"/>
    <cellStyle name="40% - Акцент5 3 2" xfId="629"/>
    <cellStyle name="40% — акцент5 3 2" xfId="630"/>
    <cellStyle name="40% - Акцент5 4" xfId="631"/>
    <cellStyle name="40% — акцент5 4" xfId="632"/>
    <cellStyle name="40% - Акцент5 4 2" xfId="633"/>
    <cellStyle name="40% - Акцент5 5" xfId="634"/>
    <cellStyle name="40% - Акцент5 5 2" xfId="635"/>
    <cellStyle name="40% - Акцент5 6" xfId="636"/>
    <cellStyle name="40% - Акцент5 7" xfId="637"/>
    <cellStyle name="40% - Акцент5 8" xfId="638"/>
    <cellStyle name="40% - Акцент5 9" xfId="639"/>
    <cellStyle name="40% — акцент6" xfId="640"/>
    <cellStyle name="40% - Акцент6 10" xfId="641"/>
    <cellStyle name="40% - Акцент6 11" xfId="642"/>
    <cellStyle name="40% - Акцент6 12" xfId="643"/>
    <cellStyle name="40% - Акцент6 13" xfId="644"/>
    <cellStyle name="40% - Акцент6 14" xfId="645"/>
    <cellStyle name="40% - Акцент6 15" xfId="646"/>
    <cellStyle name="40% - Акцент6 16" xfId="647"/>
    <cellStyle name="40% - Акцент6 17" xfId="648"/>
    <cellStyle name="40% - Акцент6 18" xfId="649"/>
    <cellStyle name="40% - Акцент6 19" xfId="650"/>
    <cellStyle name="40% - Акцент6 2" xfId="651"/>
    <cellStyle name="40% — акцент6 2" xfId="652"/>
    <cellStyle name="40% - Акцент6 2 10" xfId="653"/>
    <cellStyle name="40% - Акцент6 2 11" xfId="654"/>
    <cellStyle name="40% - Акцент6 2 12" xfId="655"/>
    <cellStyle name="40% - Акцент6 2 13" xfId="656"/>
    <cellStyle name="40% - Акцент6 2 14" xfId="657"/>
    <cellStyle name="40% - Акцент6 2 15" xfId="658"/>
    <cellStyle name="40% - Акцент6 2 16" xfId="659"/>
    <cellStyle name="40% - Акцент6 2 2" xfId="660"/>
    <cellStyle name="40% — акцент6 2 2" xfId="661"/>
    <cellStyle name="40% - Акцент6 2 3" xfId="662"/>
    <cellStyle name="40% - Акцент6 2 4" xfId="663"/>
    <cellStyle name="40% - Акцент6 2 5" xfId="664"/>
    <cellStyle name="40% - Акцент6 2 6" xfId="665"/>
    <cellStyle name="40% - Акцент6 2 7" xfId="666"/>
    <cellStyle name="40% - Акцент6 2 8" xfId="667"/>
    <cellStyle name="40% - Акцент6 2 9" xfId="668"/>
    <cellStyle name="40% - Акцент6 20" xfId="669"/>
    <cellStyle name="40% - Акцент6 21" xfId="670"/>
    <cellStyle name="40% - Акцент6 22" xfId="671"/>
    <cellStyle name="40% - Акцент6 23" xfId="672"/>
    <cellStyle name="40% - Акцент6 24" xfId="673"/>
    <cellStyle name="40% - Акцент6 3" xfId="674"/>
    <cellStyle name="40% — акцент6 3" xfId="675"/>
    <cellStyle name="40% - Акцент6 3 2" xfId="676"/>
    <cellStyle name="40% — акцент6 3 2" xfId="677"/>
    <cellStyle name="40% - Акцент6 4" xfId="678"/>
    <cellStyle name="40% — акцент6 4" xfId="679"/>
    <cellStyle name="40% - Акцент6 4 2" xfId="680"/>
    <cellStyle name="40% - Акцент6 5" xfId="681"/>
    <cellStyle name="40% - Акцент6 5 2" xfId="682"/>
    <cellStyle name="40% - Акцент6 6" xfId="683"/>
    <cellStyle name="40% - Акцент6 7" xfId="684"/>
    <cellStyle name="40% - Акцент6 8" xfId="685"/>
    <cellStyle name="40% - Акцент6 9" xfId="686"/>
    <cellStyle name="40% – Акцентування1" xfId="687"/>
    <cellStyle name="40% – Акцентування1 2" xfId="688"/>
    <cellStyle name="40% – Акцентування1 2 2" xfId="689"/>
    <cellStyle name="40% – Акцентування1 3" xfId="690"/>
    <cellStyle name="40% – Акцентування1 4" xfId="691"/>
    <cellStyle name="40% – Акцентування1_П_1" xfId="692"/>
    <cellStyle name="40% – Акцентування2" xfId="693"/>
    <cellStyle name="40% – Акцентування2 2" xfId="694"/>
    <cellStyle name="40% – Акцентування2 2 2" xfId="695"/>
    <cellStyle name="40% – Акцентування2 3" xfId="696"/>
    <cellStyle name="40% – Акцентування2_П_1" xfId="697"/>
    <cellStyle name="40% – Акцентування3" xfId="698"/>
    <cellStyle name="40% – Акцентування3 2" xfId="699"/>
    <cellStyle name="40% – Акцентування3 2 2" xfId="700"/>
    <cellStyle name="40% – Акцентування3 3" xfId="701"/>
    <cellStyle name="40% – Акцентування3 4" xfId="702"/>
    <cellStyle name="40% – Акцентування3_П_1" xfId="703"/>
    <cellStyle name="40% – Акцентування4" xfId="704"/>
    <cellStyle name="40% – Акцентування4 2" xfId="705"/>
    <cellStyle name="40% – Акцентування4 2 2" xfId="706"/>
    <cellStyle name="40% – Акцентування4 3" xfId="707"/>
    <cellStyle name="40% – Акцентування4 4" xfId="708"/>
    <cellStyle name="40% – Акцентування4_П_1" xfId="709"/>
    <cellStyle name="40% – Акцентування5" xfId="710"/>
    <cellStyle name="40% – Акцентування5 2" xfId="711"/>
    <cellStyle name="40% – Акцентування5 2 2" xfId="712"/>
    <cellStyle name="40% – Акцентування5 3" xfId="713"/>
    <cellStyle name="40% – Акцентування5 4" xfId="714"/>
    <cellStyle name="40% – Акцентування5_П_1" xfId="715"/>
    <cellStyle name="40% – Акцентування6" xfId="716"/>
    <cellStyle name="40% – Акцентування6 2" xfId="717"/>
    <cellStyle name="40% – Акцентування6 2 2" xfId="718"/>
    <cellStyle name="40% – Акцентування6 3" xfId="719"/>
    <cellStyle name="40% – Акцентування6 4" xfId="720"/>
    <cellStyle name="40% – Акцентування6_П_1" xfId="721"/>
    <cellStyle name="60% - Accent1" xfId="722"/>
    <cellStyle name="60% - Accent1 2" xfId="723"/>
    <cellStyle name="60% - Accent1 3" xfId="724"/>
    <cellStyle name="60% - Accent1_П_1" xfId="725"/>
    <cellStyle name="60% - Accent2" xfId="726"/>
    <cellStyle name="60% - Accent2 2" xfId="727"/>
    <cellStyle name="60% - Accent2 3" xfId="728"/>
    <cellStyle name="60% - Accent2_П_1" xfId="729"/>
    <cellStyle name="60% - Accent3" xfId="730"/>
    <cellStyle name="60% - Accent3 2" xfId="731"/>
    <cellStyle name="60% - Accent3 3" xfId="732"/>
    <cellStyle name="60% - Accent3_П_1" xfId="733"/>
    <cellStyle name="60% - Accent4" xfId="734"/>
    <cellStyle name="60% - Accent4 2" xfId="735"/>
    <cellStyle name="60% - Accent4 3" xfId="736"/>
    <cellStyle name="60% - Accent4_П_1" xfId="737"/>
    <cellStyle name="60% - Accent5" xfId="738"/>
    <cellStyle name="60% - Accent5 2" xfId="739"/>
    <cellStyle name="60% - Accent5 3" xfId="740"/>
    <cellStyle name="60% - Accent5_П_1" xfId="741"/>
    <cellStyle name="60% - Accent6" xfId="742"/>
    <cellStyle name="60% - Accent6 2" xfId="743"/>
    <cellStyle name="60% - Accent6 3" xfId="744"/>
    <cellStyle name="60% - Accent6_П_1" xfId="745"/>
    <cellStyle name="60% — акцент1" xfId="746"/>
    <cellStyle name="60% - Акцент1 10" xfId="747"/>
    <cellStyle name="60% - Акцент1 11" xfId="748"/>
    <cellStyle name="60% - Акцент1 12" xfId="749"/>
    <cellStyle name="60% - Акцент1 13" xfId="750"/>
    <cellStyle name="60% - Акцент1 14" xfId="751"/>
    <cellStyle name="60% - Акцент1 15" xfId="752"/>
    <cellStyle name="60% - Акцент1 16" xfId="753"/>
    <cellStyle name="60% - Акцент1 17" xfId="754"/>
    <cellStyle name="60% - Акцент1 18" xfId="755"/>
    <cellStyle name="60% - Акцент1 19" xfId="756"/>
    <cellStyle name="60% - Акцент1 2" xfId="757"/>
    <cellStyle name="60% — акцент1 2" xfId="758"/>
    <cellStyle name="60% - Акцент1 2 10" xfId="759"/>
    <cellStyle name="60% - Акцент1 2 11" xfId="760"/>
    <cellStyle name="60% - Акцент1 2 12" xfId="761"/>
    <cellStyle name="60% - Акцент1 2 13" xfId="762"/>
    <cellStyle name="60% - Акцент1 2 14" xfId="763"/>
    <cellStyle name="60% - Акцент1 2 15" xfId="764"/>
    <cellStyle name="60% - Акцент1 2 2" xfId="765"/>
    <cellStyle name="60% - Акцент1 2 3" xfId="766"/>
    <cellStyle name="60% - Акцент1 2 4" xfId="767"/>
    <cellStyle name="60% - Акцент1 2 5" xfId="768"/>
    <cellStyle name="60% - Акцент1 2 6" xfId="769"/>
    <cellStyle name="60% - Акцент1 2 7" xfId="770"/>
    <cellStyle name="60% - Акцент1 2 8" xfId="771"/>
    <cellStyle name="60% - Акцент1 2 9" xfId="772"/>
    <cellStyle name="60% - Акцент1 20" xfId="773"/>
    <cellStyle name="60% - Акцент1 21" xfId="774"/>
    <cellStyle name="60% - Акцент1 22" xfId="775"/>
    <cellStyle name="60% - Акцент1 23" xfId="776"/>
    <cellStyle name="60% - Акцент1 3" xfId="777"/>
    <cellStyle name="60% — акцент1 3" xfId="778"/>
    <cellStyle name="60% - Акцент1 4" xfId="779"/>
    <cellStyle name="60% - Акцент1 5" xfId="780"/>
    <cellStyle name="60% - Акцент1 6" xfId="781"/>
    <cellStyle name="60% - Акцент1 7" xfId="782"/>
    <cellStyle name="60% - Акцент1 8" xfId="783"/>
    <cellStyle name="60% - Акцент1 9" xfId="784"/>
    <cellStyle name="60% — акцент2" xfId="785"/>
    <cellStyle name="60% - Акцент2 10" xfId="786"/>
    <cellStyle name="60% - Акцент2 11" xfId="787"/>
    <cellStyle name="60% - Акцент2 12" xfId="788"/>
    <cellStyle name="60% - Акцент2 13" xfId="789"/>
    <cellStyle name="60% - Акцент2 14" xfId="790"/>
    <cellStyle name="60% - Акцент2 15" xfId="791"/>
    <cellStyle name="60% - Акцент2 16" xfId="792"/>
    <cellStyle name="60% - Акцент2 17" xfId="793"/>
    <cellStyle name="60% - Акцент2 18" xfId="794"/>
    <cellStyle name="60% - Акцент2 19" xfId="795"/>
    <cellStyle name="60% - Акцент2 2" xfId="796"/>
    <cellStyle name="60% — акцент2 2" xfId="797"/>
    <cellStyle name="60% - Акцент2 2 10" xfId="798"/>
    <cellStyle name="60% - Акцент2 2 11" xfId="799"/>
    <cellStyle name="60% - Акцент2 2 12" xfId="800"/>
    <cellStyle name="60% - Акцент2 2 13" xfId="801"/>
    <cellStyle name="60% - Акцент2 2 14" xfId="802"/>
    <cellStyle name="60% - Акцент2 2 15" xfId="803"/>
    <cellStyle name="60% - Акцент2 2 2" xfId="804"/>
    <cellStyle name="60% - Акцент2 2 3" xfId="805"/>
    <cellStyle name="60% - Акцент2 2 4" xfId="806"/>
    <cellStyle name="60% - Акцент2 2 5" xfId="807"/>
    <cellStyle name="60% - Акцент2 2 6" xfId="808"/>
    <cellStyle name="60% - Акцент2 2 7" xfId="809"/>
    <cellStyle name="60% - Акцент2 2 8" xfId="810"/>
    <cellStyle name="60% - Акцент2 2 9" xfId="811"/>
    <cellStyle name="60% - Акцент2 20" xfId="812"/>
    <cellStyle name="60% - Акцент2 21" xfId="813"/>
    <cellStyle name="60% - Акцент2 22" xfId="814"/>
    <cellStyle name="60% - Акцент2 23" xfId="815"/>
    <cellStyle name="60% - Акцент2 3" xfId="816"/>
    <cellStyle name="60% — акцент2 3" xfId="817"/>
    <cellStyle name="60% - Акцент2 4" xfId="818"/>
    <cellStyle name="60% - Акцент2 5" xfId="819"/>
    <cellStyle name="60% - Акцент2 6" xfId="820"/>
    <cellStyle name="60% - Акцент2 7" xfId="821"/>
    <cellStyle name="60% - Акцент2 8" xfId="822"/>
    <cellStyle name="60% - Акцент2 9" xfId="823"/>
    <cellStyle name="60% — акцент3" xfId="824"/>
    <cellStyle name="60% - Акцент3 10" xfId="825"/>
    <cellStyle name="60% - Акцент3 11" xfId="826"/>
    <cellStyle name="60% - Акцент3 12" xfId="827"/>
    <cellStyle name="60% - Акцент3 13" xfId="828"/>
    <cellStyle name="60% - Акцент3 14" xfId="829"/>
    <cellStyle name="60% - Акцент3 15" xfId="830"/>
    <cellStyle name="60% - Акцент3 16" xfId="831"/>
    <cellStyle name="60% - Акцент3 17" xfId="832"/>
    <cellStyle name="60% - Акцент3 18" xfId="833"/>
    <cellStyle name="60% - Акцент3 19" xfId="834"/>
    <cellStyle name="60% - Акцент3 2" xfId="835"/>
    <cellStyle name="60% — акцент3 2" xfId="836"/>
    <cellStyle name="60% - Акцент3 2 10" xfId="837"/>
    <cellStyle name="60% - Акцент3 2 11" xfId="838"/>
    <cellStyle name="60% - Акцент3 2 12" xfId="839"/>
    <cellStyle name="60% - Акцент3 2 13" xfId="840"/>
    <cellStyle name="60% - Акцент3 2 14" xfId="841"/>
    <cellStyle name="60% - Акцент3 2 15" xfId="842"/>
    <cellStyle name="60% - Акцент3 2 2" xfId="843"/>
    <cellStyle name="60% - Акцент3 2 3" xfId="844"/>
    <cellStyle name="60% - Акцент3 2 4" xfId="845"/>
    <cellStyle name="60% - Акцент3 2 5" xfId="846"/>
    <cellStyle name="60% - Акцент3 2 6" xfId="847"/>
    <cellStyle name="60% - Акцент3 2 7" xfId="848"/>
    <cellStyle name="60% - Акцент3 2 8" xfId="849"/>
    <cellStyle name="60% - Акцент3 2 9" xfId="850"/>
    <cellStyle name="60% - Акцент3 20" xfId="851"/>
    <cellStyle name="60% - Акцент3 21" xfId="852"/>
    <cellStyle name="60% - Акцент3 22" xfId="853"/>
    <cellStyle name="60% - Акцент3 23" xfId="854"/>
    <cellStyle name="60% - Акцент3 3" xfId="855"/>
    <cellStyle name="60% — акцент3 3" xfId="856"/>
    <cellStyle name="60% - Акцент3 4" xfId="857"/>
    <cellStyle name="60% - Акцент3 5" xfId="858"/>
    <cellStyle name="60% - Акцент3 6" xfId="859"/>
    <cellStyle name="60% - Акцент3 7" xfId="860"/>
    <cellStyle name="60% - Акцент3 8" xfId="861"/>
    <cellStyle name="60% - Акцент3 9" xfId="862"/>
    <cellStyle name="60% — акцент4" xfId="863"/>
    <cellStyle name="60% - Акцент4 10" xfId="864"/>
    <cellStyle name="60% - Акцент4 11" xfId="865"/>
    <cellStyle name="60% - Акцент4 12" xfId="866"/>
    <cellStyle name="60% - Акцент4 13" xfId="867"/>
    <cellStyle name="60% - Акцент4 14" xfId="868"/>
    <cellStyle name="60% - Акцент4 15" xfId="869"/>
    <cellStyle name="60% - Акцент4 16" xfId="870"/>
    <cellStyle name="60% - Акцент4 17" xfId="871"/>
    <cellStyle name="60% - Акцент4 18" xfId="872"/>
    <cellStyle name="60% - Акцент4 19" xfId="873"/>
    <cellStyle name="60% - Акцент4 2" xfId="874"/>
    <cellStyle name="60% — акцент4 2" xfId="875"/>
    <cellStyle name="60% - Акцент4 2 10" xfId="876"/>
    <cellStyle name="60% - Акцент4 2 11" xfId="877"/>
    <cellStyle name="60% - Акцент4 2 12" xfId="878"/>
    <cellStyle name="60% - Акцент4 2 13" xfId="879"/>
    <cellStyle name="60% - Акцент4 2 14" xfId="880"/>
    <cellStyle name="60% - Акцент4 2 15" xfId="881"/>
    <cellStyle name="60% - Акцент4 2 2" xfId="882"/>
    <cellStyle name="60% - Акцент4 2 3" xfId="883"/>
    <cellStyle name="60% - Акцент4 2 4" xfId="884"/>
    <cellStyle name="60% - Акцент4 2 5" xfId="885"/>
    <cellStyle name="60% - Акцент4 2 6" xfId="886"/>
    <cellStyle name="60% - Акцент4 2 7" xfId="887"/>
    <cellStyle name="60% - Акцент4 2 8" xfId="888"/>
    <cellStyle name="60% - Акцент4 2 9" xfId="889"/>
    <cellStyle name="60% - Акцент4 20" xfId="890"/>
    <cellStyle name="60% - Акцент4 21" xfId="891"/>
    <cellStyle name="60% - Акцент4 22" xfId="892"/>
    <cellStyle name="60% - Акцент4 23" xfId="893"/>
    <cellStyle name="60% - Акцент4 3" xfId="894"/>
    <cellStyle name="60% — акцент4 3" xfId="895"/>
    <cellStyle name="60% - Акцент4 4" xfId="896"/>
    <cellStyle name="60% - Акцент4 5" xfId="897"/>
    <cellStyle name="60% - Акцент4 6" xfId="898"/>
    <cellStyle name="60% - Акцент4 7" xfId="899"/>
    <cellStyle name="60% - Акцент4 8" xfId="900"/>
    <cellStyle name="60% - Акцент4 9" xfId="901"/>
    <cellStyle name="60% — акцент5" xfId="902"/>
    <cellStyle name="60% - Акцент5 10" xfId="903"/>
    <cellStyle name="60% - Акцент5 11" xfId="904"/>
    <cellStyle name="60% - Акцент5 12" xfId="905"/>
    <cellStyle name="60% - Акцент5 13" xfId="906"/>
    <cellStyle name="60% - Акцент5 14" xfId="907"/>
    <cellStyle name="60% - Акцент5 15" xfId="908"/>
    <cellStyle name="60% - Акцент5 16" xfId="909"/>
    <cellStyle name="60% - Акцент5 17" xfId="910"/>
    <cellStyle name="60% - Акцент5 18" xfId="911"/>
    <cellStyle name="60% - Акцент5 19" xfId="912"/>
    <cellStyle name="60% - Акцент5 2" xfId="913"/>
    <cellStyle name="60% — акцент5 2" xfId="914"/>
    <cellStyle name="60% - Акцент5 2 10" xfId="915"/>
    <cellStyle name="60% - Акцент5 2 11" xfId="916"/>
    <cellStyle name="60% - Акцент5 2 12" xfId="917"/>
    <cellStyle name="60% - Акцент5 2 13" xfId="918"/>
    <cellStyle name="60% - Акцент5 2 14" xfId="919"/>
    <cellStyle name="60% - Акцент5 2 15" xfId="920"/>
    <cellStyle name="60% - Акцент5 2 2" xfId="921"/>
    <cellStyle name="60% - Акцент5 2 3" xfId="922"/>
    <cellStyle name="60% - Акцент5 2 4" xfId="923"/>
    <cellStyle name="60% - Акцент5 2 5" xfId="924"/>
    <cellStyle name="60% - Акцент5 2 6" xfId="925"/>
    <cellStyle name="60% - Акцент5 2 7" xfId="926"/>
    <cellStyle name="60% - Акцент5 2 8" xfId="927"/>
    <cellStyle name="60% - Акцент5 2 9" xfId="928"/>
    <cellStyle name="60% - Акцент5 20" xfId="929"/>
    <cellStyle name="60% - Акцент5 21" xfId="930"/>
    <cellStyle name="60% - Акцент5 22" xfId="931"/>
    <cellStyle name="60% - Акцент5 23" xfId="932"/>
    <cellStyle name="60% - Акцент5 3" xfId="933"/>
    <cellStyle name="60% — акцент5 3" xfId="934"/>
    <cellStyle name="60% - Акцент5 4" xfId="935"/>
    <cellStyle name="60% - Акцент5 5" xfId="936"/>
    <cellStyle name="60% - Акцент5 6" xfId="937"/>
    <cellStyle name="60% - Акцент5 7" xfId="938"/>
    <cellStyle name="60% - Акцент5 8" xfId="939"/>
    <cellStyle name="60% - Акцент5 9" xfId="940"/>
    <cellStyle name="60% — акцент6" xfId="941"/>
    <cellStyle name="60% - Акцент6 10" xfId="942"/>
    <cellStyle name="60% - Акцент6 11" xfId="943"/>
    <cellStyle name="60% - Акцент6 12" xfId="944"/>
    <cellStyle name="60% - Акцент6 13" xfId="945"/>
    <cellStyle name="60% - Акцент6 14" xfId="946"/>
    <cellStyle name="60% - Акцент6 15" xfId="947"/>
    <cellStyle name="60% - Акцент6 16" xfId="948"/>
    <cellStyle name="60% - Акцент6 17" xfId="949"/>
    <cellStyle name="60% - Акцент6 18" xfId="950"/>
    <cellStyle name="60% - Акцент6 19" xfId="951"/>
    <cellStyle name="60% - Акцент6 2" xfId="952"/>
    <cellStyle name="60% — акцент6 2" xfId="953"/>
    <cellStyle name="60% - Акцент6 2 10" xfId="954"/>
    <cellStyle name="60% - Акцент6 2 11" xfId="955"/>
    <cellStyle name="60% - Акцент6 2 12" xfId="956"/>
    <cellStyle name="60% - Акцент6 2 13" xfId="957"/>
    <cellStyle name="60% - Акцент6 2 14" xfId="958"/>
    <cellStyle name="60% - Акцент6 2 15" xfId="959"/>
    <cellStyle name="60% - Акцент6 2 2" xfId="960"/>
    <cellStyle name="60% - Акцент6 2 3" xfId="961"/>
    <cellStyle name="60% - Акцент6 2 4" xfId="962"/>
    <cellStyle name="60% - Акцент6 2 5" xfId="963"/>
    <cellStyle name="60% - Акцент6 2 6" xfId="964"/>
    <cellStyle name="60% - Акцент6 2 7" xfId="965"/>
    <cellStyle name="60% - Акцент6 2 8" xfId="966"/>
    <cellStyle name="60% - Акцент6 2 9" xfId="967"/>
    <cellStyle name="60% - Акцент6 20" xfId="968"/>
    <cellStyle name="60% - Акцент6 21" xfId="969"/>
    <cellStyle name="60% - Акцент6 22" xfId="970"/>
    <cellStyle name="60% - Акцент6 23" xfId="971"/>
    <cellStyle name="60% - Акцент6 3" xfId="972"/>
    <cellStyle name="60% — акцент6 3" xfId="973"/>
    <cellStyle name="60% - Акцент6 4" xfId="974"/>
    <cellStyle name="60% - Акцент6 5" xfId="975"/>
    <cellStyle name="60% - Акцент6 6" xfId="976"/>
    <cellStyle name="60% - Акцент6 7" xfId="977"/>
    <cellStyle name="60% - Акцент6 8" xfId="978"/>
    <cellStyle name="60% - Акцент6 9" xfId="979"/>
    <cellStyle name="60% – Акцентування1" xfId="980"/>
    <cellStyle name="60% – Акцентування1 2" xfId="981"/>
    <cellStyle name="60% – Акцентування1 3" xfId="982"/>
    <cellStyle name="60% – Акцентування2" xfId="983"/>
    <cellStyle name="60% – Акцентування2 2" xfId="984"/>
    <cellStyle name="60% – Акцентування2 3" xfId="985"/>
    <cellStyle name="60% – Акцентування3" xfId="986"/>
    <cellStyle name="60% – Акцентування3 2" xfId="987"/>
    <cellStyle name="60% – Акцентування3 3" xfId="988"/>
    <cellStyle name="60% – Акцентування4" xfId="989"/>
    <cellStyle name="60% – Акцентування4 2" xfId="990"/>
    <cellStyle name="60% – Акцентування4 3" xfId="991"/>
    <cellStyle name="60% – Акцентування5" xfId="992"/>
    <cellStyle name="60% – Акцентування5 2" xfId="993"/>
    <cellStyle name="60% – Акцентування5 3" xfId="994"/>
    <cellStyle name="60% – Акцентування6" xfId="995"/>
    <cellStyle name="60% – Акцентування6 2" xfId="996"/>
    <cellStyle name="60% – Акцентування6 3" xfId="997"/>
    <cellStyle name="Accent1" xfId="998"/>
    <cellStyle name="Accent1 2" xfId="999"/>
    <cellStyle name="Accent1 3" xfId="1000"/>
    <cellStyle name="Accent1_П_1" xfId="1001"/>
    <cellStyle name="Accent2" xfId="1002"/>
    <cellStyle name="Accent2 2" xfId="1003"/>
    <cellStyle name="Accent2_П_1" xfId="1004"/>
    <cellStyle name="Accent3" xfId="1005"/>
    <cellStyle name="Accent3 2" xfId="1006"/>
    <cellStyle name="Accent3 3" xfId="1007"/>
    <cellStyle name="Accent3_П_1" xfId="1008"/>
    <cellStyle name="Accent4" xfId="1009"/>
    <cellStyle name="Accent4 2" xfId="1010"/>
    <cellStyle name="Accent4 3" xfId="1011"/>
    <cellStyle name="Accent4_П_1" xfId="1012"/>
    <cellStyle name="Accent5" xfId="1013"/>
    <cellStyle name="Accent5 2" xfId="1014"/>
    <cellStyle name="Accent5 3" xfId="1015"/>
    <cellStyle name="Accent5_П_1" xfId="1016"/>
    <cellStyle name="Accent6" xfId="1017"/>
    <cellStyle name="Accent6 2" xfId="1018"/>
    <cellStyle name="Accent6 3" xfId="1019"/>
    <cellStyle name="Accent6_П_1" xfId="1020"/>
    <cellStyle name="Bad" xfId="1021"/>
    <cellStyle name="Bad 2" xfId="1022"/>
    <cellStyle name="Bad 3" xfId="1023"/>
    <cellStyle name="Bad_П_1" xfId="1024"/>
    <cellStyle name="Calculation" xfId="1025"/>
    <cellStyle name="Calculation 2" xfId="1026"/>
    <cellStyle name="Calculation 3" xfId="1027"/>
    <cellStyle name="Calculation_П_1" xfId="1028"/>
    <cellStyle name="Check Cell" xfId="1029"/>
    <cellStyle name="Check Cell 2" xfId="1030"/>
    <cellStyle name="Check Cell_П_1" xfId="1031"/>
    <cellStyle name="Excel Built-in Normal" xfId="1032"/>
    <cellStyle name="Explanatory Text" xfId="1033"/>
    <cellStyle name="fEr" xfId="1034"/>
    <cellStyle name="fHead" xfId="1035"/>
    <cellStyle name="fHead 2" xfId="1036"/>
    <cellStyle name="Good" xfId="1037"/>
    <cellStyle name="Good 2" xfId="1038"/>
    <cellStyle name="Good 3" xfId="1039"/>
    <cellStyle name="Good_П_1" xfId="1040"/>
    <cellStyle name="Heading 1" xfId="1041"/>
    <cellStyle name="Heading 1 2" xfId="1042"/>
    <cellStyle name="Heading 2" xfId="1043"/>
    <cellStyle name="Heading 2 2" xfId="1044"/>
    <cellStyle name="Heading 3" xfId="1045"/>
    <cellStyle name="Heading 3 2" xfId="1046"/>
    <cellStyle name="Heading 4" xfId="1047"/>
    <cellStyle name="Heading 4 2" xfId="1048"/>
    <cellStyle name="Input" xfId="1049"/>
    <cellStyle name="Input 2" xfId="1050"/>
    <cellStyle name="Input 3" xfId="1051"/>
    <cellStyle name="Input_П_1" xfId="1052"/>
    <cellStyle name="Linked Cell" xfId="1053"/>
    <cellStyle name="Linked Cell 2" xfId="1054"/>
    <cellStyle name="Neutral" xfId="1055"/>
    <cellStyle name="Neutral 2" xfId="1056"/>
    <cellStyle name="Neutral 3" xfId="1057"/>
    <cellStyle name="Neutral_П_1" xfId="1058"/>
    <cellStyle name="Normal 2" xfId="1059"/>
    <cellStyle name="Normal_Sheet1" xfId="1060"/>
    <cellStyle name="Note" xfId="1061"/>
    <cellStyle name="Note 2" xfId="1062"/>
    <cellStyle name="Note 2 2" xfId="1063"/>
    <cellStyle name="Note 3" xfId="1064"/>
    <cellStyle name="Note_П_1" xfId="1065"/>
    <cellStyle name="Output" xfId="1066"/>
    <cellStyle name="Output 2" xfId="1067"/>
    <cellStyle name="Output 3" xfId="1068"/>
    <cellStyle name="Output_П_1" xfId="1069"/>
    <cellStyle name="Title" xfId="1070"/>
    <cellStyle name="Total" xfId="1071"/>
    <cellStyle name="vDa" xfId="1072"/>
    <cellStyle name="vHl" xfId="1073"/>
    <cellStyle name="vN0" xfId="1074"/>
    <cellStyle name="vSt" xfId="1075"/>
    <cellStyle name="vSt 2" xfId="1076"/>
    <cellStyle name="Warning Text" xfId="1077"/>
    <cellStyle name="Акцент1 2" xfId="1078"/>
    <cellStyle name="Акцент1 2 2" xfId="1079"/>
    <cellStyle name="Акцент1 3" xfId="1080"/>
    <cellStyle name="Акцент1 4" xfId="1081"/>
    <cellStyle name="Акцент2 2" xfId="1082"/>
    <cellStyle name="Акцент2 2 2" xfId="1083"/>
    <cellStyle name="Акцент2 3" xfId="1084"/>
    <cellStyle name="Акцент2 4" xfId="1085"/>
    <cellStyle name="Акцент3 2" xfId="1086"/>
    <cellStyle name="Акцент3 2 2" xfId="1087"/>
    <cellStyle name="Акцент3 3" xfId="1088"/>
    <cellStyle name="Акцент3 4" xfId="1089"/>
    <cellStyle name="Акцент4 2" xfId="1090"/>
    <cellStyle name="Акцент4 2 2" xfId="1091"/>
    <cellStyle name="Акцент4 3" xfId="1092"/>
    <cellStyle name="Акцент4 4" xfId="1093"/>
    <cellStyle name="Акцент5 2" xfId="1094"/>
    <cellStyle name="Акцент5 3" xfId="1095"/>
    <cellStyle name="Акцент6 2" xfId="1096"/>
    <cellStyle name="Акцент6 2 2" xfId="1097"/>
    <cellStyle name="Акцент6 3" xfId="1098"/>
    <cellStyle name="Акцент6 4" xfId="1099"/>
    <cellStyle name="Акцентування1" xfId="1100"/>
    <cellStyle name="Акцентування1 2" xfId="1101"/>
    <cellStyle name="Акцентування1 3" xfId="1102"/>
    <cellStyle name="Акцентування2" xfId="1103"/>
    <cellStyle name="Акцентування2 2" xfId="1104"/>
    <cellStyle name="Акцентування2 3" xfId="1105"/>
    <cellStyle name="Акцентування3" xfId="1106"/>
    <cellStyle name="Акцентування3 2" xfId="1107"/>
    <cellStyle name="Акцентування3 3" xfId="1108"/>
    <cellStyle name="Акцентування4" xfId="1109"/>
    <cellStyle name="Акцентування4 2" xfId="1110"/>
    <cellStyle name="Акцентування4 3" xfId="1111"/>
    <cellStyle name="Акцентування5" xfId="1112"/>
    <cellStyle name="Акцентування5 2" xfId="1113"/>
    <cellStyle name="Акцентування6" xfId="1114"/>
    <cellStyle name="Акцентування6 2" xfId="1115"/>
    <cellStyle name="Акцентування6 3" xfId="1116"/>
    <cellStyle name="Ввід" xfId="1117"/>
    <cellStyle name="Ввід 2" xfId="1118"/>
    <cellStyle name="Ввод  2" xfId="1119"/>
    <cellStyle name="Ввод  3" xfId="1120"/>
    <cellStyle name="Ввод  4" xfId="1121"/>
    <cellStyle name="Вывод 2" xfId="1122"/>
    <cellStyle name="Вывод 2 2" xfId="1123"/>
    <cellStyle name="Вывод 3" xfId="1124"/>
    <cellStyle name="Вывод 4" xfId="1125"/>
    <cellStyle name="Вычисление 2" xfId="1126"/>
    <cellStyle name="Вычисление 2 2" xfId="1127"/>
    <cellStyle name="Вычисление 3" xfId="1128"/>
    <cellStyle name="Вычисление 4" xfId="1129"/>
    <cellStyle name="Гиперссылка 2" xfId="1130"/>
    <cellStyle name="Гиперссылка 3" xfId="1131"/>
    <cellStyle name="Грошовий 2" xfId="1132"/>
    <cellStyle name="Добре" xfId="1133"/>
    <cellStyle name="Добре 2" xfId="1134"/>
    <cellStyle name="Заголовок 1 2" xfId="1135"/>
    <cellStyle name="Заголовок 1 3" xfId="1136"/>
    <cellStyle name="Заголовок 1 4" xfId="1137"/>
    <cellStyle name="Заголовок 2 2" xfId="1138"/>
    <cellStyle name="Заголовок 2 3" xfId="1139"/>
    <cellStyle name="Заголовок 2 4" xfId="1140"/>
    <cellStyle name="Заголовок 3 2" xfId="1141"/>
    <cellStyle name="Заголовок 3 3" xfId="1142"/>
    <cellStyle name="Заголовок 3 4" xfId="1143"/>
    <cellStyle name="Заголовок 4 2" xfId="1144"/>
    <cellStyle name="Заголовок 4 3" xfId="1145"/>
    <cellStyle name="Заголовок 4 4" xfId="1146"/>
    <cellStyle name="Звичайний 2" xfId="1147"/>
    <cellStyle name="Звичайний 2 2" xfId="1148"/>
    <cellStyle name="Звичайний 2 3" xfId="1149"/>
    <cellStyle name="Звичайний 2_Випускники ВНЗ" xfId="1150"/>
    <cellStyle name="Звичайний 3" xfId="5"/>
    <cellStyle name="Звичайний 3 2" xfId="1151"/>
    <cellStyle name="Звичайний 3 2 2" xfId="1152"/>
    <cellStyle name="Звичайний 3 3" xfId="1153"/>
    <cellStyle name="Звичайний 4" xfId="1154"/>
    <cellStyle name="Звичайний 4 2" xfId="1155"/>
    <cellStyle name="Звичайний 4 2 2" xfId="1156"/>
    <cellStyle name="Звичайний 5" xfId="1157"/>
    <cellStyle name="Звичайний 5 2" xfId="1158"/>
    <cellStyle name="Звичайний 5 2 2" xfId="1253"/>
    <cellStyle name="Звичайний 5 2 3" xfId="1263"/>
    <cellStyle name="Звичайний 5 3" xfId="1159"/>
    <cellStyle name="Звичайний 5 3 2" xfId="1254"/>
    <cellStyle name="Звичайний 5 3 3" xfId="1264"/>
    <cellStyle name="Звичайний 5 4" xfId="1160"/>
    <cellStyle name="Звичайний 5 5" xfId="1252"/>
    <cellStyle name="Звичайний 5 6" xfId="1262"/>
    <cellStyle name="Звичайний 6" xfId="1161"/>
    <cellStyle name="Звичайний 6 2" xfId="1162"/>
    <cellStyle name="Звичайний 6 3" xfId="1255"/>
    <cellStyle name="Звичайний 6 4" xfId="1265"/>
    <cellStyle name="Звичайний 7" xfId="1163"/>
    <cellStyle name="Звичайний 7 2" xfId="1256"/>
    <cellStyle name="Звичайний 7 3" xfId="1266"/>
    <cellStyle name="Зв'язана клітинка" xfId="1164"/>
    <cellStyle name="Зв'язана клітинка 2" xfId="1165"/>
    <cellStyle name="Итог 2" xfId="1166"/>
    <cellStyle name="Итог 2 2" xfId="1167"/>
    <cellStyle name="Итог 3" xfId="1168"/>
    <cellStyle name="Итог 4" xfId="1169"/>
    <cellStyle name="Контрольна клітинка" xfId="1170"/>
    <cellStyle name="Контрольна клітинка 2" xfId="1171"/>
    <cellStyle name="Контрольная ячейка 2" xfId="1172"/>
    <cellStyle name="Контрольная ячейка 3" xfId="1173"/>
    <cellStyle name="Контрольная ячейка 4" xfId="1174"/>
    <cellStyle name="Назва" xfId="1175"/>
    <cellStyle name="Назва 2" xfId="1176"/>
    <cellStyle name="Название 2" xfId="1177"/>
    <cellStyle name="Название 3" xfId="1178"/>
    <cellStyle name="Название 4" xfId="1179"/>
    <cellStyle name="Нейтральный 2" xfId="1180"/>
    <cellStyle name="Нейтральный 2 2" xfId="1181"/>
    <cellStyle name="Нейтральный 3" xfId="1182"/>
    <cellStyle name="Нейтральный 4" xfId="1183"/>
    <cellStyle name="Обчислення" xfId="1184"/>
    <cellStyle name="Обчислення 2" xfId="1185"/>
    <cellStyle name="Обчислення 3" xfId="1186"/>
    <cellStyle name="Обчислення_П_1" xfId="1187"/>
    <cellStyle name="Обычный" xfId="0" builtinId="0"/>
    <cellStyle name="Обычный 10" xfId="1188"/>
    <cellStyle name="Обычный 11" xfId="1251"/>
    <cellStyle name="Обычный 12" xfId="1261"/>
    <cellStyle name="Обычный 2" xfId="1189"/>
    <cellStyle name="Обычный 2 2" xfId="1"/>
    <cellStyle name="Обычный 2 2 2" xfId="1190"/>
    <cellStyle name="Обычный 2 2 3" xfId="1191"/>
    <cellStyle name="Обычный 2 3" xfId="1192"/>
    <cellStyle name="Обычный 2 3 2" xfId="1193"/>
    <cellStyle name="Обычный 2 4" xfId="1194"/>
    <cellStyle name="Обычный 2 4 2" xfId="1195"/>
    <cellStyle name="Обычный 2 4 3" xfId="1257"/>
    <cellStyle name="Обычный 2 4 4" xfId="1267"/>
    <cellStyle name="Обычный 3" xfId="1196"/>
    <cellStyle name="Обычный 3 2" xfId="1197"/>
    <cellStyle name="Обычный 4" xfId="1198"/>
    <cellStyle name="Обычный 4 2" xfId="1199"/>
    <cellStyle name="Обычный 4 3" xfId="1200"/>
    <cellStyle name="Обычный 5" xfId="1201"/>
    <cellStyle name="Обычный 6" xfId="8"/>
    <cellStyle name="Обычный 6 2" xfId="1202"/>
    <cellStyle name="Обычный 6 3" xfId="1203"/>
    <cellStyle name="Обычный 6 4" xfId="1204"/>
    <cellStyle name="Обычный 6 4 2" xfId="1258"/>
    <cellStyle name="Обычный 6 4 3" xfId="1268"/>
    <cellStyle name="Обычный 7" xfId="1205"/>
    <cellStyle name="Обычный 7 2" xfId="1259"/>
    <cellStyle name="Обычный 7 3" xfId="1269"/>
    <cellStyle name="Обычный 8" xfId="1206"/>
    <cellStyle name="Обычный 8 2" xfId="1260"/>
    <cellStyle name="Обычный 8 3" xfId="1270"/>
    <cellStyle name="Обычный 9" xfId="1207"/>
    <cellStyle name="Обычный 9 2" xfId="1208"/>
    <cellStyle name="Обычный_06" xfId="2"/>
    <cellStyle name="Обычный_12.01.2015" xfId="3"/>
    <cellStyle name="Обычный_АктЗах_5%квот Оксана" xfId="7"/>
    <cellStyle name="Обычный_Інваліди_Лайт1111" xfId="6"/>
    <cellStyle name="Обычный_Табл. 3.15" xfId="4"/>
    <cellStyle name="Підсумок" xfId="1209"/>
    <cellStyle name="Підсумок 2" xfId="1210"/>
    <cellStyle name="Підсумок 3" xfId="1211"/>
    <cellStyle name="Підсумок_П_1" xfId="1212"/>
    <cellStyle name="Плохой 2" xfId="1213"/>
    <cellStyle name="Плохой 2 2" xfId="1214"/>
    <cellStyle name="Плохой 3" xfId="1215"/>
    <cellStyle name="Плохой 4" xfId="1216"/>
    <cellStyle name="Поганий" xfId="1217"/>
    <cellStyle name="Поганий 2" xfId="1218"/>
    <cellStyle name="Поганий 3" xfId="1219"/>
    <cellStyle name="Пояснение 2" xfId="1220"/>
    <cellStyle name="Пояснение 3" xfId="1221"/>
    <cellStyle name="Примечание 2" xfId="1222"/>
    <cellStyle name="Примечание 3" xfId="1223"/>
    <cellStyle name="Примітка" xfId="1224"/>
    <cellStyle name="Примітка 2" xfId="1225"/>
    <cellStyle name="Примітка 3" xfId="1226"/>
    <cellStyle name="Примітка_П_1" xfId="1227"/>
    <cellStyle name="Результат" xfId="1228"/>
    <cellStyle name="Результат 2" xfId="1229"/>
    <cellStyle name="Связанная ячейка 2" xfId="1230"/>
    <cellStyle name="Связанная ячейка 3" xfId="1231"/>
    <cellStyle name="Связанная ячейка 4" xfId="1232"/>
    <cellStyle name="Середній" xfId="1233"/>
    <cellStyle name="Середній 2" xfId="1234"/>
    <cellStyle name="Середній 3" xfId="1235"/>
    <cellStyle name="Стиль 1" xfId="1236"/>
    <cellStyle name="Стиль 1 2" xfId="1237"/>
    <cellStyle name="Текст попередження" xfId="1238"/>
    <cellStyle name="Текст попередження 2" xfId="1239"/>
    <cellStyle name="Текст пояснення" xfId="1240"/>
    <cellStyle name="Текст пояснення 2" xfId="1241"/>
    <cellStyle name="Текст предупреждения 2" xfId="1242"/>
    <cellStyle name="Текст предупреждения 3" xfId="1243"/>
    <cellStyle name="Текст предупреждения 4" xfId="1244"/>
    <cellStyle name="Тысячи [0]_Анализ" xfId="1245"/>
    <cellStyle name="Тысячи_Анализ" xfId="1246"/>
    <cellStyle name="ФинᎰнсовый_Лист1 (3)_1" xfId="1247"/>
    <cellStyle name="Хороший 2" xfId="1248"/>
    <cellStyle name="Хороший 3" xfId="1249"/>
    <cellStyle name="Хороший 4" xfId="1250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ARE~1.ES/AppData/Local/Temp/Rar$DI00.418/&#1060;&#1080;&#1083;&#1100;&#1090;&#1088;_1908&#1086;&#1073;&#1083;&#1110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zoomScaleSheetLayoutView="75" workbookViewId="0">
      <pane xSplit="1" ySplit="4" topLeftCell="B5" activePane="bottomRight" state="frozen"/>
      <selection activeCell="A2" sqref="A2:A3"/>
      <selection pane="topRight" activeCell="A2" sqref="A2:A3"/>
      <selection pane="bottomLeft" activeCell="A2" sqref="A2:A3"/>
      <selection pane="bottomRight" activeCell="B12" sqref="B12"/>
    </sheetView>
  </sheetViews>
  <sheetFormatPr defaultColWidth="9.140625" defaultRowHeight="15"/>
  <cols>
    <col min="1" max="1" width="19.8554687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10" width="18.5703125" style="2" customWidth="1"/>
    <col min="11" max="11" width="20.5703125" style="5" customWidth="1"/>
    <col min="12" max="12" width="23.7109375" style="5" customWidth="1"/>
    <col min="13" max="13" width="19.5703125" style="5" customWidth="1"/>
    <col min="14" max="14" width="17.42578125" style="5" customWidth="1"/>
    <col min="15" max="16384" width="9.140625" style="2"/>
  </cols>
  <sheetData>
    <row r="1" spans="1:14" s="1" customFormat="1" ht="35.25" customHeight="1">
      <c r="B1" s="66" t="s">
        <v>58</v>
      </c>
      <c r="C1" s="66"/>
      <c r="D1" s="66"/>
      <c r="E1" s="66"/>
      <c r="F1" s="66"/>
      <c r="G1" s="66"/>
      <c r="H1" s="66"/>
      <c r="I1" s="66"/>
      <c r="J1" s="65"/>
      <c r="K1" s="21"/>
      <c r="L1" s="21"/>
      <c r="M1" s="67" t="s">
        <v>35</v>
      </c>
      <c r="N1" s="67"/>
    </row>
    <row r="2" spans="1:14" ht="18" customHeight="1">
      <c r="A2" s="68"/>
      <c r="B2" s="68" t="s">
        <v>32</v>
      </c>
      <c r="C2" s="68" t="s">
        <v>37</v>
      </c>
      <c r="D2" s="68" t="s">
        <v>33</v>
      </c>
      <c r="E2" s="69" t="s">
        <v>36</v>
      </c>
      <c r="F2" s="68" t="s">
        <v>34</v>
      </c>
      <c r="G2" s="68" t="s">
        <v>29</v>
      </c>
      <c r="H2" s="71" t="s">
        <v>57</v>
      </c>
      <c r="I2" s="69" t="s">
        <v>26</v>
      </c>
      <c r="J2" s="69" t="s">
        <v>38</v>
      </c>
      <c r="K2" s="69" t="s">
        <v>39</v>
      </c>
      <c r="L2" s="70" t="s">
        <v>59</v>
      </c>
      <c r="M2" s="70"/>
      <c r="N2" s="2"/>
    </row>
    <row r="3" spans="1:14" ht="111" customHeight="1">
      <c r="A3" s="68"/>
      <c r="B3" s="68"/>
      <c r="C3" s="68"/>
      <c r="D3" s="68"/>
      <c r="E3" s="69"/>
      <c r="F3" s="68"/>
      <c r="G3" s="68"/>
      <c r="H3" s="72"/>
      <c r="I3" s="69"/>
      <c r="J3" s="69"/>
      <c r="K3" s="69"/>
      <c r="L3" s="25" t="s">
        <v>32</v>
      </c>
      <c r="M3" s="25" t="s">
        <v>31</v>
      </c>
      <c r="N3" s="2"/>
    </row>
    <row r="4" spans="1:14" s="3" customFormat="1" ht="39" customHeight="1">
      <c r="A4" s="24" t="s">
        <v>30</v>
      </c>
      <c r="B4" s="6">
        <v>27021</v>
      </c>
      <c r="C4" s="6">
        <v>18279</v>
      </c>
      <c r="D4" s="6">
        <v>13883</v>
      </c>
      <c r="E4" s="55">
        <v>1206</v>
      </c>
      <c r="F4" s="6">
        <v>833</v>
      </c>
      <c r="G4" s="6">
        <v>2341</v>
      </c>
      <c r="H4" s="55">
        <v>2527</v>
      </c>
      <c r="I4" s="55">
        <v>396</v>
      </c>
      <c r="J4" s="55">
        <v>181</v>
      </c>
      <c r="K4" s="55">
        <v>281</v>
      </c>
      <c r="L4" s="55">
        <v>5518</v>
      </c>
      <c r="M4" s="55">
        <v>4677</v>
      </c>
    </row>
    <row r="5" spans="1:14" s="4" customFormat="1" ht="21.75" customHeight="1">
      <c r="A5" s="22" t="s">
        <v>40</v>
      </c>
      <c r="B5" s="26">
        <v>3651</v>
      </c>
      <c r="C5" s="27">
        <v>2155</v>
      </c>
      <c r="D5" s="27">
        <v>1919</v>
      </c>
      <c r="E5" s="27">
        <v>136</v>
      </c>
      <c r="F5" s="27">
        <v>102</v>
      </c>
      <c r="G5" s="58">
        <v>328</v>
      </c>
      <c r="H5" s="58">
        <v>438</v>
      </c>
      <c r="I5" s="58">
        <v>14</v>
      </c>
      <c r="J5" s="28">
        <v>15</v>
      </c>
      <c r="K5" s="28">
        <v>28</v>
      </c>
      <c r="L5" s="28">
        <v>553</v>
      </c>
      <c r="M5" s="28">
        <v>464</v>
      </c>
    </row>
    <row r="6" spans="1:14" s="4" customFormat="1" ht="21.75" customHeight="1">
      <c r="A6" s="23" t="s">
        <v>41</v>
      </c>
      <c r="B6" s="26">
        <v>13302</v>
      </c>
      <c r="C6" s="27">
        <v>9451</v>
      </c>
      <c r="D6" s="27">
        <v>6768</v>
      </c>
      <c r="E6" s="27">
        <v>605</v>
      </c>
      <c r="F6" s="27">
        <v>443</v>
      </c>
      <c r="G6" s="58">
        <v>1105</v>
      </c>
      <c r="H6" s="58">
        <v>1210</v>
      </c>
      <c r="I6" s="58">
        <v>138</v>
      </c>
      <c r="J6" s="28">
        <v>91</v>
      </c>
      <c r="K6" s="28">
        <v>167</v>
      </c>
      <c r="L6" s="28">
        <v>2999</v>
      </c>
      <c r="M6" s="28">
        <v>2627</v>
      </c>
    </row>
    <row r="7" spans="1:14" s="4" customFormat="1" ht="21.75" customHeight="1">
      <c r="A7" s="11" t="s">
        <v>42</v>
      </c>
      <c r="B7" s="26">
        <v>7109</v>
      </c>
      <c r="C7" s="27">
        <v>5113</v>
      </c>
      <c r="D7" s="27">
        <v>3417</v>
      </c>
      <c r="E7" s="27">
        <v>362</v>
      </c>
      <c r="F7" s="27">
        <v>183</v>
      </c>
      <c r="G7" s="58">
        <v>651</v>
      </c>
      <c r="H7" s="58">
        <v>514</v>
      </c>
      <c r="I7" s="58">
        <v>185</v>
      </c>
      <c r="J7" s="28">
        <v>47</v>
      </c>
      <c r="K7" s="28">
        <v>46</v>
      </c>
      <c r="L7" s="28">
        <v>1360</v>
      </c>
      <c r="M7" s="28">
        <v>1271</v>
      </c>
    </row>
    <row r="8" spans="1:14" ht="21.75" customHeight="1">
      <c r="A8" s="11" t="s">
        <v>43</v>
      </c>
      <c r="B8" s="26">
        <v>2959</v>
      </c>
      <c r="C8" s="27">
        <v>1560</v>
      </c>
      <c r="D8" s="27">
        <v>1779</v>
      </c>
      <c r="E8" s="27">
        <v>103</v>
      </c>
      <c r="F8" s="27">
        <v>105</v>
      </c>
      <c r="G8" s="58">
        <v>257</v>
      </c>
      <c r="H8" s="58">
        <v>365</v>
      </c>
      <c r="I8" s="58">
        <v>59</v>
      </c>
      <c r="J8" s="28">
        <v>28</v>
      </c>
      <c r="K8" s="28">
        <v>40</v>
      </c>
      <c r="L8" s="28">
        <v>606</v>
      </c>
      <c r="M8" s="28">
        <v>315</v>
      </c>
      <c r="N8" s="2"/>
    </row>
    <row r="9" spans="1:14">
      <c r="B9" s="14"/>
      <c r="C9" s="14"/>
    </row>
  </sheetData>
  <mergeCells count="14">
    <mergeCell ref="B1:I1"/>
    <mergeCell ref="M1:N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.78740157480314965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zoomScaleNormal="100" zoomScaleSheetLayoutView="75" workbookViewId="0">
      <selection activeCell="A10" sqref="A10"/>
    </sheetView>
  </sheetViews>
  <sheetFormatPr defaultColWidth="9.140625" defaultRowHeight="15"/>
  <cols>
    <col min="1" max="1" width="21.7109375" style="2" bestFit="1" customWidth="1"/>
    <col min="2" max="2" width="15" style="2" customWidth="1"/>
    <col min="3" max="6" width="16" style="2" customWidth="1"/>
    <col min="7" max="7" width="16" style="84" customWidth="1"/>
    <col min="8" max="9" width="16" style="5" customWidth="1"/>
    <col min="10" max="16384" width="9.140625" style="2"/>
  </cols>
  <sheetData>
    <row r="1" spans="1:16" s="1" customFormat="1" ht="45" customHeight="1">
      <c r="A1" s="73" t="s">
        <v>60</v>
      </c>
      <c r="B1" s="73"/>
      <c r="C1" s="73"/>
      <c r="D1" s="73"/>
      <c r="E1" s="73"/>
      <c r="F1" s="73"/>
      <c r="G1" s="73"/>
      <c r="H1" s="73"/>
      <c r="I1" s="73"/>
    </row>
    <row r="2" spans="1:16" ht="20.25" customHeight="1">
      <c r="A2" s="68"/>
      <c r="B2" s="68" t="s">
        <v>44</v>
      </c>
      <c r="C2" s="68" t="s">
        <v>45</v>
      </c>
      <c r="D2" s="68" t="s">
        <v>46</v>
      </c>
      <c r="E2" s="68" t="s">
        <v>47</v>
      </c>
      <c r="F2" s="68" t="s">
        <v>48</v>
      </c>
      <c r="G2" s="81" t="s">
        <v>57</v>
      </c>
      <c r="H2" s="69" t="s">
        <v>49</v>
      </c>
      <c r="I2" s="69" t="s">
        <v>61</v>
      </c>
      <c r="J2" s="69"/>
    </row>
    <row r="3" spans="1:16" ht="75.599999999999994" customHeight="1">
      <c r="A3" s="68"/>
      <c r="B3" s="68"/>
      <c r="C3" s="68"/>
      <c r="D3" s="68"/>
      <c r="E3" s="68"/>
      <c r="F3" s="68"/>
      <c r="G3" s="82"/>
      <c r="H3" s="69"/>
      <c r="I3" s="59" t="s">
        <v>44</v>
      </c>
      <c r="J3" s="59" t="s">
        <v>45</v>
      </c>
    </row>
    <row r="4" spans="1:16" s="3" customFormat="1" ht="21.75" customHeight="1">
      <c r="A4" s="24" t="s">
        <v>30</v>
      </c>
      <c r="B4" s="6">
        <v>18705</v>
      </c>
      <c r="C4" s="6">
        <v>13613</v>
      </c>
      <c r="D4" s="6">
        <v>9091</v>
      </c>
      <c r="E4" s="6">
        <v>641</v>
      </c>
      <c r="F4" s="6">
        <v>1842</v>
      </c>
      <c r="G4" s="55">
        <f>SUM(G5:G8)</f>
        <v>2226</v>
      </c>
      <c r="H4" s="6">
        <v>284</v>
      </c>
      <c r="I4" s="6">
        <v>4157</v>
      </c>
      <c r="J4" s="6">
        <v>3659</v>
      </c>
      <c r="L4" s="30"/>
      <c r="O4" s="30"/>
    </row>
    <row r="5" spans="1:16" ht="21.75" customHeight="1">
      <c r="A5" s="60" t="s">
        <v>40</v>
      </c>
      <c r="B5" s="61">
        <v>2607</v>
      </c>
      <c r="C5" s="61">
        <v>1651</v>
      </c>
      <c r="D5" s="61">
        <v>1329</v>
      </c>
      <c r="E5" s="61">
        <v>65</v>
      </c>
      <c r="F5" s="61">
        <v>270</v>
      </c>
      <c r="G5" s="58">
        <v>363</v>
      </c>
      <c r="H5" s="61">
        <v>11</v>
      </c>
      <c r="I5" s="62">
        <v>435</v>
      </c>
      <c r="J5" s="62">
        <v>368</v>
      </c>
      <c r="L5" s="30"/>
      <c r="O5" s="30"/>
      <c r="P5" s="3"/>
    </row>
    <row r="6" spans="1:16" ht="21.75" customHeight="1">
      <c r="A6" s="60" t="s">
        <v>41</v>
      </c>
      <c r="B6" s="61">
        <v>9177</v>
      </c>
      <c r="C6" s="61">
        <v>6873</v>
      </c>
      <c r="D6" s="61">
        <v>4466</v>
      </c>
      <c r="E6" s="61">
        <v>357</v>
      </c>
      <c r="F6" s="61">
        <v>841</v>
      </c>
      <c r="G6" s="58">
        <v>1098</v>
      </c>
      <c r="H6" s="61">
        <v>71</v>
      </c>
      <c r="I6" s="62">
        <v>2233</v>
      </c>
      <c r="J6" s="62">
        <v>2014</v>
      </c>
      <c r="L6" s="30"/>
      <c r="O6" s="30"/>
      <c r="P6" s="3"/>
    </row>
    <row r="7" spans="1:16" ht="21.75" customHeight="1">
      <c r="A7" s="60" t="s">
        <v>42</v>
      </c>
      <c r="B7" s="61">
        <v>4921</v>
      </c>
      <c r="C7" s="61">
        <v>3902</v>
      </c>
      <c r="D7" s="61">
        <v>2155</v>
      </c>
      <c r="E7" s="61">
        <v>133</v>
      </c>
      <c r="F7" s="61">
        <v>522</v>
      </c>
      <c r="G7" s="58">
        <v>455</v>
      </c>
      <c r="H7" s="61">
        <v>151</v>
      </c>
      <c r="I7" s="62">
        <v>1072</v>
      </c>
      <c r="J7" s="62">
        <v>1023</v>
      </c>
      <c r="L7" s="30"/>
      <c r="O7" s="30"/>
      <c r="P7" s="3"/>
    </row>
    <row r="8" spans="1:16" ht="21.75" customHeight="1">
      <c r="A8" s="60" t="s">
        <v>43</v>
      </c>
      <c r="B8" s="61">
        <v>2000</v>
      </c>
      <c r="C8" s="61">
        <v>1187</v>
      </c>
      <c r="D8" s="61">
        <v>1141</v>
      </c>
      <c r="E8" s="61">
        <v>86</v>
      </c>
      <c r="F8" s="61">
        <v>209</v>
      </c>
      <c r="G8" s="58">
        <v>310</v>
      </c>
      <c r="H8" s="61">
        <v>51</v>
      </c>
      <c r="I8" s="62">
        <v>417</v>
      </c>
      <c r="J8" s="62">
        <v>254</v>
      </c>
      <c r="L8" s="30"/>
      <c r="O8" s="30"/>
      <c r="P8" s="3"/>
    </row>
    <row r="12" spans="1:16">
      <c r="B12" s="63"/>
      <c r="C12" s="63"/>
      <c r="D12" s="63"/>
      <c r="E12" s="63"/>
      <c r="F12" s="63"/>
      <c r="G12" s="83"/>
      <c r="H12" s="63"/>
      <c r="I12" s="63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zoomScale="115" zoomScaleNormal="115" zoomScaleSheetLayoutView="75" workbookViewId="0">
      <selection activeCell="A10" sqref="A10"/>
    </sheetView>
  </sheetViews>
  <sheetFormatPr defaultColWidth="9.140625" defaultRowHeight="15"/>
  <cols>
    <col min="1" max="1" width="21.7109375" style="2" bestFit="1" customWidth="1"/>
    <col min="2" max="2" width="15" style="2" customWidth="1"/>
    <col min="3" max="6" width="16" style="2" customWidth="1"/>
    <col min="7" max="7" width="16" style="86" customWidth="1"/>
    <col min="8" max="9" width="16" style="5" customWidth="1"/>
    <col min="10" max="16384" width="9.140625" style="2"/>
  </cols>
  <sheetData>
    <row r="1" spans="1:16" s="1" customFormat="1" ht="45" customHeight="1">
      <c r="A1" s="73" t="s">
        <v>62</v>
      </c>
      <c r="B1" s="73"/>
      <c r="C1" s="73"/>
      <c r="D1" s="73"/>
      <c r="E1" s="73"/>
      <c r="F1" s="73"/>
      <c r="G1" s="73"/>
      <c r="H1" s="73"/>
      <c r="I1" s="73"/>
    </row>
    <row r="2" spans="1:16" ht="20.25" customHeight="1">
      <c r="A2" s="68"/>
      <c r="B2" s="68" t="s">
        <v>44</v>
      </c>
      <c r="C2" s="68" t="s">
        <v>45</v>
      </c>
      <c r="D2" s="68" t="s">
        <v>46</v>
      </c>
      <c r="E2" s="68" t="s">
        <v>47</v>
      </c>
      <c r="F2" s="68" t="s">
        <v>48</v>
      </c>
      <c r="G2" s="81" t="s">
        <v>57</v>
      </c>
      <c r="H2" s="69" t="s">
        <v>49</v>
      </c>
      <c r="I2" s="69" t="s">
        <v>61</v>
      </c>
      <c r="J2" s="69"/>
    </row>
    <row r="3" spans="1:16" ht="75.599999999999994" customHeight="1">
      <c r="A3" s="68"/>
      <c r="B3" s="68"/>
      <c r="C3" s="68"/>
      <c r="D3" s="68"/>
      <c r="E3" s="68"/>
      <c r="F3" s="68"/>
      <c r="G3" s="82"/>
      <c r="H3" s="69"/>
      <c r="I3" s="59" t="s">
        <v>44</v>
      </c>
      <c r="J3" s="59" t="s">
        <v>45</v>
      </c>
    </row>
    <row r="4" spans="1:16" s="3" customFormat="1" ht="21.75" customHeight="1">
      <c r="A4" s="24" t="s">
        <v>30</v>
      </c>
      <c r="B4" s="6">
        <v>7611</v>
      </c>
      <c r="C4" s="6">
        <v>5480</v>
      </c>
      <c r="D4" s="6">
        <v>3682</v>
      </c>
      <c r="E4" s="6">
        <v>36</v>
      </c>
      <c r="F4" s="6">
        <v>677</v>
      </c>
      <c r="G4" s="55">
        <f>SUM(G5:G8)</f>
        <v>426</v>
      </c>
      <c r="H4" s="6">
        <v>66</v>
      </c>
      <c r="I4" s="6">
        <v>1427</v>
      </c>
      <c r="J4" s="6">
        <v>1222</v>
      </c>
      <c r="L4" s="30"/>
      <c r="O4" s="30"/>
    </row>
    <row r="5" spans="1:16" ht="21.75" customHeight="1">
      <c r="A5" s="60" t="s">
        <v>40</v>
      </c>
      <c r="B5" s="64">
        <v>882</v>
      </c>
      <c r="C5" s="64">
        <v>576</v>
      </c>
      <c r="D5" s="64">
        <v>434</v>
      </c>
      <c r="E5" s="64">
        <v>5</v>
      </c>
      <c r="F5" s="64">
        <v>77</v>
      </c>
      <c r="G5" s="58">
        <v>95</v>
      </c>
      <c r="H5" s="64">
        <v>6</v>
      </c>
      <c r="I5" s="64">
        <v>125</v>
      </c>
      <c r="J5" s="62">
        <v>108</v>
      </c>
      <c r="L5" s="30"/>
      <c r="O5" s="30"/>
      <c r="P5" s="3"/>
    </row>
    <row r="6" spans="1:16" ht="21.75" customHeight="1">
      <c r="A6" s="60" t="s">
        <v>41</v>
      </c>
      <c r="B6" s="64">
        <v>3806</v>
      </c>
      <c r="C6" s="64">
        <v>2795</v>
      </c>
      <c r="D6" s="64">
        <v>1886</v>
      </c>
      <c r="E6" s="64">
        <v>17</v>
      </c>
      <c r="F6" s="64">
        <v>354</v>
      </c>
      <c r="G6" s="58">
        <v>176</v>
      </c>
      <c r="H6" s="64">
        <v>9</v>
      </c>
      <c r="I6" s="64">
        <v>766</v>
      </c>
      <c r="J6" s="62">
        <v>669</v>
      </c>
      <c r="L6" s="30"/>
      <c r="O6" s="30"/>
      <c r="P6" s="3"/>
    </row>
    <row r="7" spans="1:16" ht="21.75" customHeight="1">
      <c r="A7" s="60" t="s">
        <v>42</v>
      </c>
      <c r="B7" s="64">
        <v>2160</v>
      </c>
      <c r="C7" s="64">
        <v>1661</v>
      </c>
      <c r="D7" s="64">
        <v>930</v>
      </c>
      <c r="E7" s="64">
        <v>13</v>
      </c>
      <c r="F7" s="64">
        <v>189</v>
      </c>
      <c r="G7" s="58">
        <v>89</v>
      </c>
      <c r="H7" s="64">
        <v>39</v>
      </c>
      <c r="I7" s="64">
        <v>379</v>
      </c>
      <c r="J7" s="62">
        <v>359</v>
      </c>
      <c r="L7" s="30"/>
      <c r="O7" s="30"/>
      <c r="P7" s="3"/>
    </row>
    <row r="8" spans="1:16" ht="21.75" customHeight="1">
      <c r="A8" s="60" t="s">
        <v>43</v>
      </c>
      <c r="B8" s="64">
        <v>763</v>
      </c>
      <c r="C8" s="64">
        <v>448</v>
      </c>
      <c r="D8" s="64">
        <v>432</v>
      </c>
      <c r="E8" s="64">
        <v>1</v>
      </c>
      <c r="F8" s="64">
        <v>57</v>
      </c>
      <c r="G8" s="58">
        <v>66</v>
      </c>
      <c r="H8" s="64">
        <v>12</v>
      </c>
      <c r="I8" s="64">
        <v>157</v>
      </c>
      <c r="J8" s="62">
        <v>86</v>
      </c>
      <c r="L8" s="30"/>
      <c r="O8" s="30"/>
      <c r="P8" s="3"/>
    </row>
    <row r="12" spans="1:16">
      <c r="B12" s="63"/>
      <c r="C12" s="63"/>
      <c r="D12" s="63"/>
      <c r="E12" s="63"/>
      <c r="F12" s="63"/>
      <c r="G12" s="85"/>
      <c r="H12" s="63"/>
      <c r="I12" s="63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="130" zoomScaleNormal="130" zoomScaleSheetLayoutView="75" workbookViewId="0">
      <selection activeCell="A10" sqref="A10"/>
    </sheetView>
  </sheetViews>
  <sheetFormatPr defaultColWidth="9.140625" defaultRowHeight="15"/>
  <cols>
    <col min="1" max="1" width="20.85546875" style="2" customWidth="1"/>
    <col min="2" max="6" width="12.85546875" style="2" customWidth="1"/>
    <col min="7" max="7" width="12.85546875" style="84" customWidth="1"/>
    <col min="8" max="8" width="12.85546875" style="2" customWidth="1"/>
    <col min="9" max="9" width="17.5703125" style="5" customWidth="1"/>
    <col min="10" max="10" width="14.5703125" style="5" customWidth="1"/>
    <col min="11" max="16384" width="9.140625" style="2"/>
  </cols>
  <sheetData>
    <row r="1" spans="1:17" s="1" customFormat="1" ht="45" customHeight="1">
      <c r="A1" s="73" t="s">
        <v>63</v>
      </c>
      <c r="B1" s="73"/>
      <c r="C1" s="73"/>
      <c r="D1" s="73"/>
      <c r="E1" s="73"/>
      <c r="F1" s="73"/>
      <c r="G1" s="73"/>
      <c r="H1" s="73"/>
      <c r="I1" s="73"/>
      <c r="J1" s="73"/>
    </row>
    <row r="2" spans="1:17" ht="20.25" customHeight="1">
      <c r="A2" s="68"/>
      <c r="B2" s="68" t="s">
        <v>44</v>
      </c>
      <c r="C2" s="68" t="s">
        <v>45</v>
      </c>
      <c r="D2" s="68" t="s">
        <v>46</v>
      </c>
      <c r="E2" s="68" t="s">
        <v>47</v>
      </c>
      <c r="F2" s="68" t="s">
        <v>48</v>
      </c>
      <c r="G2" s="81" t="s">
        <v>57</v>
      </c>
      <c r="H2" s="69" t="s">
        <v>49</v>
      </c>
      <c r="I2" s="74" t="s">
        <v>50</v>
      </c>
      <c r="J2" s="69" t="str">
        <f>Послуги!L2</f>
        <v>станом на 01.01.2026</v>
      </c>
      <c r="K2" s="69"/>
    </row>
    <row r="3" spans="1:17" ht="124.5" customHeight="1">
      <c r="A3" s="68"/>
      <c r="B3" s="68"/>
      <c r="C3" s="68"/>
      <c r="D3" s="68"/>
      <c r="E3" s="68"/>
      <c r="F3" s="68"/>
      <c r="G3" s="82"/>
      <c r="H3" s="69"/>
      <c r="I3" s="75"/>
      <c r="J3" s="29" t="s">
        <v>44</v>
      </c>
      <c r="K3" s="29" t="s">
        <v>45</v>
      </c>
    </row>
    <row r="4" spans="1:17" s="3" customFormat="1" ht="21.75" customHeight="1">
      <c r="A4" s="24" t="s">
        <v>30</v>
      </c>
      <c r="B4" s="6">
        <v>2748</v>
      </c>
      <c r="C4" s="6">
        <v>2536</v>
      </c>
      <c r="D4" s="6">
        <v>695</v>
      </c>
      <c r="E4" s="6">
        <v>45</v>
      </c>
      <c r="F4" s="6">
        <v>243</v>
      </c>
      <c r="G4" s="55">
        <f>SUM(G5:G8)</f>
        <v>227</v>
      </c>
      <c r="H4" s="6">
        <v>55</v>
      </c>
      <c r="I4" s="55">
        <v>181</v>
      </c>
      <c r="J4" s="6">
        <v>682</v>
      </c>
      <c r="K4" s="6">
        <v>663</v>
      </c>
      <c r="M4" s="30"/>
      <c r="P4" s="30"/>
    </row>
    <row r="5" spans="1:17" s="4" customFormat="1" ht="21.75" customHeight="1">
      <c r="A5" s="23" t="s">
        <v>40</v>
      </c>
      <c r="B5" s="10">
        <v>349</v>
      </c>
      <c r="C5" s="10">
        <v>314</v>
      </c>
      <c r="D5" s="10">
        <v>83</v>
      </c>
      <c r="E5" s="10">
        <v>3</v>
      </c>
      <c r="F5" s="10">
        <v>26</v>
      </c>
      <c r="G5" s="58">
        <v>35</v>
      </c>
      <c r="H5" s="31">
        <v>2</v>
      </c>
      <c r="I5" s="27">
        <v>15</v>
      </c>
      <c r="J5" s="31">
        <v>71</v>
      </c>
      <c r="K5" s="31">
        <v>69</v>
      </c>
      <c r="M5" s="30"/>
      <c r="P5" s="30"/>
      <c r="Q5" s="3"/>
    </row>
    <row r="6" spans="1:17" s="4" customFormat="1" ht="21.75" customHeight="1">
      <c r="A6" s="23" t="s">
        <v>41</v>
      </c>
      <c r="B6" s="10">
        <v>1574</v>
      </c>
      <c r="C6" s="10">
        <v>1475</v>
      </c>
      <c r="D6" s="10">
        <v>373</v>
      </c>
      <c r="E6" s="10">
        <v>29</v>
      </c>
      <c r="F6" s="10">
        <v>133</v>
      </c>
      <c r="G6" s="58">
        <v>121</v>
      </c>
      <c r="H6" s="31">
        <v>28</v>
      </c>
      <c r="I6" s="27">
        <v>91</v>
      </c>
      <c r="J6" s="31">
        <v>436</v>
      </c>
      <c r="K6" s="31">
        <v>427</v>
      </c>
      <c r="M6" s="30"/>
      <c r="P6" s="30"/>
      <c r="Q6" s="3"/>
    </row>
    <row r="7" spans="1:17" s="4" customFormat="1" ht="21.75" customHeight="1">
      <c r="A7" s="11" t="s">
        <v>42</v>
      </c>
      <c r="B7" s="10">
        <v>600</v>
      </c>
      <c r="C7" s="10">
        <v>564</v>
      </c>
      <c r="D7" s="10">
        <v>151</v>
      </c>
      <c r="E7" s="10">
        <v>12</v>
      </c>
      <c r="F7" s="10">
        <v>57</v>
      </c>
      <c r="G7" s="58">
        <v>53</v>
      </c>
      <c r="H7" s="31">
        <v>20</v>
      </c>
      <c r="I7" s="27">
        <v>47</v>
      </c>
      <c r="J7" s="31">
        <v>141</v>
      </c>
      <c r="K7" s="31">
        <v>141</v>
      </c>
      <c r="M7" s="30"/>
      <c r="P7" s="30"/>
      <c r="Q7" s="3"/>
    </row>
    <row r="8" spans="1:17" ht="21.75" customHeight="1">
      <c r="A8" s="11" t="s">
        <v>43</v>
      </c>
      <c r="B8" s="10">
        <v>225</v>
      </c>
      <c r="C8" s="10">
        <v>183</v>
      </c>
      <c r="D8" s="10">
        <v>88</v>
      </c>
      <c r="E8" s="10">
        <v>1</v>
      </c>
      <c r="F8" s="10">
        <v>27</v>
      </c>
      <c r="G8" s="58">
        <v>18</v>
      </c>
      <c r="H8" s="31">
        <v>5</v>
      </c>
      <c r="I8" s="27">
        <v>28</v>
      </c>
      <c r="J8" s="31">
        <v>34</v>
      </c>
      <c r="K8" s="31">
        <v>26</v>
      </c>
      <c r="M8" s="30"/>
      <c r="P8" s="30"/>
      <c r="Q8" s="3"/>
    </row>
  </sheetData>
  <mergeCells count="11">
    <mergeCell ref="A1:J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.86614173228346458" bottom="0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115" zoomScaleNormal="115" zoomScaleSheetLayoutView="90" workbookViewId="0">
      <selection activeCell="A10" sqref="A10"/>
    </sheetView>
  </sheetViews>
  <sheetFormatPr defaultColWidth="9.140625" defaultRowHeight="14.25"/>
  <cols>
    <col min="1" max="1" width="18.42578125" style="44" customWidth="1"/>
    <col min="2" max="2" width="13.42578125" style="44" customWidth="1"/>
    <col min="3" max="3" width="15" style="44" customWidth="1"/>
    <col min="4" max="4" width="13.42578125" style="44" customWidth="1"/>
    <col min="5" max="5" width="21.42578125" style="44" customWidth="1"/>
    <col min="6" max="6" width="18.5703125" style="44" customWidth="1"/>
    <col min="7" max="7" width="12.28515625" style="44" customWidth="1"/>
    <col min="8" max="8" width="10.7109375" style="44" customWidth="1"/>
    <col min="9" max="9" width="13" style="88" customWidth="1"/>
    <col min="10" max="11" width="12.28515625" style="44" customWidth="1"/>
    <col min="12" max="16384" width="9.140625" style="44"/>
  </cols>
  <sheetData>
    <row r="1" spans="1:15" s="32" customFormat="1" ht="45" customHeight="1">
      <c r="A1" s="76" t="s">
        <v>65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5" s="33" customFormat="1" ht="21" customHeight="1">
      <c r="A2" s="77"/>
      <c r="B2" s="78" t="s">
        <v>44</v>
      </c>
      <c r="C2" s="68" t="s">
        <v>45</v>
      </c>
      <c r="D2" s="78" t="s">
        <v>46</v>
      </c>
      <c r="E2" s="78" t="s">
        <v>51</v>
      </c>
      <c r="F2" s="78"/>
      <c r="G2" s="78" t="s">
        <v>52</v>
      </c>
      <c r="H2" s="78" t="s">
        <v>53</v>
      </c>
      <c r="I2" s="81" t="s">
        <v>57</v>
      </c>
      <c r="J2" s="80" t="s">
        <v>49</v>
      </c>
      <c r="K2" s="79" t="str">
        <f>Послуги!L2</f>
        <v>станом на 01.01.2026</v>
      </c>
      <c r="L2" s="79"/>
    </row>
    <row r="3" spans="1:15" s="36" customFormat="1" ht="133.5" customHeight="1">
      <c r="A3" s="77"/>
      <c r="B3" s="78"/>
      <c r="C3" s="68"/>
      <c r="D3" s="78"/>
      <c r="E3" s="34" t="s">
        <v>54</v>
      </c>
      <c r="F3" s="34" t="s">
        <v>55</v>
      </c>
      <c r="G3" s="78"/>
      <c r="H3" s="78"/>
      <c r="I3" s="82"/>
      <c r="J3" s="80"/>
      <c r="K3" s="35" t="s">
        <v>44</v>
      </c>
      <c r="L3" s="35" t="s">
        <v>56</v>
      </c>
    </row>
    <row r="4" spans="1:15" s="40" customFormat="1" ht="21.75" customHeight="1">
      <c r="A4" s="37" t="s">
        <v>30</v>
      </c>
      <c r="B4" s="38">
        <v>1715</v>
      </c>
      <c r="C4" s="38">
        <v>1409</v>
      </c>
      <c r="D4" s="57">
        <v>885</v>
      </c>
      <c r="E4" s="56">
        <v>42</v>
      </c>
      <c r="F4" s="56">
        <v>281</v>
      </c>
      <c r="G4" s="39">
        <v>128</v>
      </c>
      <c r="H4" s="39">
        <v>25</v>
      </c>
      <c r="I4" s="55">
        <f>SUM(I5:I8)</f>
        <v>356</v>
      </c>
      <c r="J4" s="39">
        <v>17</v>
      </c>
      <c r="K4" s="39">
        <v>452</v>
      </c>
      <c r="L4" s="39">
        <v>397</v>
      </c>
      <c r="O4" s="41"/>
    </row>
    <row r="5" spans="1:15" s="46" customFormat="1" ht="21.75" customHeight="1">
      <c r="A5" s="45" t="s">
        <v>40</v>
      </c>
      <c r="B5" s="42">
        <v>296</v>
      </c>
      <c r="C5" s="53">
        <v>192</v>
      </c>
      <c r="D5" s="52">
        <v>104</v>
      </c>
      <c r="E5" s="52">
        <v>5</v>
      </c>
      <c r="F5" s="52">
        <v>28</v>
      </c>
      <c r="G5" s="52">
        <v>15</v>
      </c>
      <c r="H5" s="52">
        <v>2</v>
      </c>
      <c r="I5" s="58">
        <v>44</v>
      </c>
      <c r="J5" s="52">
        <v>0</v>
      </c>
      <c r="K5" s="52">
        <v>88</v>
      </c>
      <c r="L5" s="54">
        <v>55</v>
      </c>
      <c r="O5" s="41"/>
    </row>
    <row r="6" spans="1:15" s="47" customFormat="1" ht="21.75" customHeight="1">
      <c r="A6" s="45" t="s">
        <v>41</v>
      </c>
      <c r="B6" s="42">
        <v>794</v>
      </c>
      <c r="C6" s="53">
        <v>702</v>
      </c>
      <c r="D6" s="52">
        <v>459</v>
      </c>
      <c r="E6" s="52">
        <v>14</v>
      </c>
      <c r="F6" s="52">
        <v>167</v>
      </c>
      <c r="G6" s="52">
        <v>63</v>
      </c>
      <c r="H6" s="52">
        <v>14</v>
      </c>
      <c r="I6" s="58">
        <v>132</v>
      </c>
      <c r="J6" s="52">
        <v>5</v>
      </c>
      <c r="K6" s="52">
        <v>202</v>
      </c>
      <c r="L6" s="54">
        <v>196</v>
      </c>
      <c r="O6" s="41"/>
    </row>
    <row r="7" spans="1:15" s="46" customFormat="1" ht="21.75" customHeight="1">
      <c r="A7" s="45" t="s">
        <v>42</v>
      </c>
      <c r="B7" s="42">
        <v>442</v>
      </c>
      <c r="C7" s="53">
        <v>383</v>
      </c>
      <c r="D7" s="52">
        <v>192</v>
      </c>
      <c r="E7" s="52">
        <v>20</v>
      </c>
      <c r="F7" s="52">
        <v>46</v>
      </c>
      <c r="G7" s="52">
        <v>36</v>
      </c>
      <c r="H7" s="52">
        <v>8</v>
      </c>
      <c r="I7" s="58">
        <v>136</v>
      </c>
      <c r="J7" s="52">
        <v>5</v>
      </c>
      <c r="K7" s="52">
        <v>119</v>
      </c>
      <c r="L7" s="54">
        <v>113</v>
      </c>
      <c r="O7" s="41"/>
    </row>
    <row r="8" spans="1:15" s="46" customFormat="1" ht="21.75" customHeight="1">
      <c r="A8" s="45" t="s">
        <v>43</v>
      </c>
      <c r="B8" s="42">
        <v>183</v>
      </c>
      <c r="C8" s="53">
        <v>132</v>
      </c>
      <c r="D8" s="52">
        <v>130</v>
      </c>
      <c r="E8" s="52">
        <v>3</v>
      </c>
      <c r="F8" s="52">
        <v>40</v>
      </c>
      <c r="G8" s="52">
        <v>14</v>
      </c>
      <c r="H8" s="52">
        <v>1</v>
      </c>
      <c r="I8" s="58">
        <v>44</v>
      </c>
      <c r="J8" s="52">
        <v>7</v>
      </c>
      <c r="K8" s="52">
        <v>43</v>
      </c>
      <c r="L8" s="54">
        <v>33</v>
      </c>
      <c r="O8" s="41"/>
    </row>
    <row r="9" spans="1:15">
      <c r="G9" s="43"/>
      <c r="H9" s="43"/>
      <c r="I9" s="87"/>
      <c r="J9" s="43"/>
      <c r="K9" s="43"/>
    </row>
    <row r="10" spans="1:15">
      <c r="G10" s="43"/>
      <c r="H10" s="43"/>
      <c r="I10" s="87"/>
      <c r="J10" s="43"/>
      <c r="K10" s="43"/>
    </row>
    <row r="11" spans="1:15">
      <c r="G11" s="43"/>
      <c r="H11" s="43"/>
      <c r="I11" s="87"/>
      <c r="J11" s="43"/>
      <c r="K11" s="43"/>
    </row>
    <row r="12" spans="1:15">
      <c r="G12" s="43"/>
      <c r="H12" s="43"/>
      <c r="I12" s="87"/>
      <c r="J12" s="43"/>
      <c r="K12" s="43"/>
    </row>
    <row r="13" spans="1:15">
      <c r="G13" s="43"/>
      <c r="H13" s="43"/>
      <c r="I13" s="87"/>
      <c r="J13" s="43"/>
      <c r="K13" s="43"/>
    </row>
    <row r="14" spans="1:15">
      <c r="G14" s="43"/>
      <c r="H14" s="43"/>
      <c r="I14" s="87"/>
      <c r="J14" s="43"/>
      <c r="K14" s="43"/>
    </row>
    <row r="15" spans="1:15">
      <c r="G15" s="43"/>
      <c r="H15" s="43"/>
      <c r="I15" s="87"/>
      <c r="J15" s="43"/>
      <c r="K15" s="43"/>
    </row>
    <row r="16" spans="1:15">
      <c r="G16" s="43"/>
      <c r="H16" s="43"/>
      <c r="I16" s="87"/>
      <c r="J16" s="43"/>
      <c r="K16" s="43"/>
    </row>
    <row r="17" spans="7:11">
      <c r="G17" s="43"/>
      <c r="H17" s="43"/>
      <c r="I17" s="87"/>
      <c r="J17" s="43"/>
      <c r="K17" s="43"/>
    </row>
    <row r="18" spans="7:11">
      <c r="G18" s="43"/>
      <c r="H18" s="43"/>
      <c r="I18" s="87"/>
      <c r="J18" s="43"/>
      <c r="K18" s="43"/>
    </row>
    <row r="19" spans="7:11">
      <c r="G19" s="43"/>
      <c r="H19" s="43"/>
      <c r="I19" s="87"/>
      <c r="J19" s="43"/>
      <c r="K19" s="43"/>
    </row>
    <row r="20" spans="7:11">
      <c r="G20" s="43"/>
      <c r="H20" s="43"/>
      <c r="I20" s="87"/>
      <c r="J20" s="43"/>
      <c r="K20" s="43"/>
    </row>
    <row r="21" spans="7:11">
      <c r="G21" s="43"/>
      <c r="H21" s="43"/>
      <c r="I21" s="87"/>
      <c r="J21" s="43"/>
      <c r="K21" s="43"/>
    </row>
    <row r="22" spans="7:11">
      <c r="G22" s="43"/>
      <c r="H22" s="43"/>
      <c r="I22" s="87"/>
      <c r="J22" s="43"/>
      <c r="K22" s="43"/>
    </row>
    <row r="23" spans="7:11">
      <c r="G23" s="43"/>
      <c r="H23" s="43"/>
      <c r="I23" s="87"/>
      <c r="J23" s="43"/>
      <c r="K23" s="43"/>
    </row>
    <row r="24" spans="7:11">
      <c r="G24" s="43"/>
      <c r="H24" s="43"/>
      <c r="I24" s="87"/>
      <c r="J24" s="43"/>
      <c r="K24" s="43"/>
    </row>
    <row r="25" spans="7:11">
      <c r="G25" s="43"/>
      <c r="H25" s="43"/>
      <c r="I25" s="87"/>
      <c r="J25" s="43"/>
      <c r="K25" s="43"/>
    </row>
    <row r="26" spans="7:11">
      <c r="G26" s="43"/>
      <c r="H26" s="43"/>
      <c r="I26" s="87"/>
      <c r="J26" s="43"/>
      <c r="K26" s="43"/>
    </row>
    <row r="27" spans="7:11">
      <c r="G27" s="43"/>
      <c r="H27" s="43"/>
      <c r="I27" s="87"/>
      <c r="J27" s="43"/>
      <c r="K27" s="43"/>
    </row>
    <row r="28" spans="7:11">
      <c r="G28" s="43"/>
      <c r="H28" s="43"/>
      <c r="I28" s="87"/>
      <c r="J28" s="43"/>
      <c r="K28" s="43"/>
    </row>
    <row r="29" spans="7:11">
      <c r="G29" s="43"/>
      <c r="H29" s="43"/>
      <c r="I29" s="87"/>
      <c r="J29" s="43"/>
      <c r="K29" s="43"/>
    </row>
    <row r="30" spans="7:11">
      <c r="G30" s="43"/>
      <c r="H30" s="43"/>
      <c r="I30" s="87"/>
      <c r="J30" s="43"/>
      <c r="K30" s="43"/>
    </row>
    <row r="31" spans="7:11">
      <c r="G31" s="43"/>
      <c r="H31" s="43"/>
      <c r="I31" s="87"/>
      <c r="J31" s="43"/>
      <c r="K31" s="43"/>
    </row>
    <row r="32" spans="7:11">
      <c r="G32" s="43"/>
      <c r="H32" s="43"/>
      <c r="I32" s="87"/>
      <c r="J32" s="43"/>
      <c r="K32" s="43"/>
    </row>
  </sheetData>
  <mergeCells count="11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K2:L2"/>
    <mergeCell ref="J2:J3"/>
  </mergeCells>
  <printOptions horizontalCentered="1"/>
  <pageMargins left="0" right="0" top="0.86614173228346458" bottom="0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115" zoomScaleNormal="115" zoomScaleSheetLayoutView="75" workbookViewId="0">
      <selection activeCell="A10" sqref="A10"/>
    </sheetView>
  </sheetViews>
  <sheetFormatPr defaultColWidth="9.140625" defaultRowHeight="15"/>
  <cols>
    <col min="1" max="1" width="20.7109375" style="2" customWidth="1"/>
    <col min="2" max="6" width="15.7109375" style="2" customWidth="1"/>
    <col min="7" max="7" width="15.7109375" style="84" customWidth="1"/>
    <col min="8" max="9" width="15.7109375" style="5" customWidth="1"/>
    <col min="10" max="16384" width="9.140625" style="2"/>
  </cols>
  <sheetData>
    <row r="1" spans="1:16" s="1" customFormat="1" ht="45" customHeight="1">
      <c r="A1" s="73" t="s">
        <v>64</v>
      </c>
      <c r="B1" s="73"/>
      <c r="C1" s="73"/>
      <c r="D1" s="73"/>
      <c r="E1" s="73"/>
      <c r="F1" s="73"/>
      <c r="G1" s="73"/>
      <c r="H1" s="73"/>
      <c r="I1" s="73"/>
    </row>
    <row r="2" spans="1:16" ht="20.25" customHeight="1">
      <c r="A2" s="68"/>
      <c r="B2" s="68" t="s">
        <v>44</v>
      </c>
      <c r="C2" s="68" t="s">
        <v>56</v>
      </c>
      <c r="D2" s="68" t="s">
        <v>46</v>
      </c>
      <c r="E2" s="68" t="s">
        <v>47</v>
      </c>
      <c r="F2" s="68" t="s">
        <v>48</v>
      </c>
      <c r="G2" s="81" t="s">
        <v>57</v>
      </c>
      <c r="H2" s="69" t="s">
        <v>49</v>
      </c>
      <c r="I2" s="69" t="str">
        <f>Послуги!L2</f>
        <v>станом на 01.01.2026</v>
      </c>
      <c r="J2" s="69"/>
    </row>
    <row r="3" spans="1:16" ht="75.599999999999994" customHeight="1">
      <c r="A3" s="68"/>
      <c r="B3" s="68"/>
      <c r="C3" s="68"/>
      <c r="D3" s="68"/>
      <c r="E3" s="68"/>
      <c r="F3" s="68"/>
      <c r="G3" s="82"/>
      <c r="H3" s="69"/>
      <c r="I3" s="29" t="s">
        <v>44</v>
      </c>
      <c r="J3" s="29" t="s">
        <v>45</v>
      </c>
    </row>
    <row r="4" spans="1:16" s="48" customFormat="1" ht="21.75" customHeight="1">
      <c r="A4" s="24" t="s">
        <v>30</v>
      </c>
      <c r="B4" s="6">
        <v>1057</v>
      </c>
      <c r="C4" s="6">
        <v>928</v>
      </c>
      <c r="D4" s="6">
        <v>216</v>
      </c>
      <c r="E4" s="6">
        <v>44</v>
      </c>
      <c r="F4" s="6">
        <v>47</v>
      </c>
      <c r="G4" s="55">
        <f>SUM(G5:G8)</f>
        <v>20</v>
      </c>
      <c r="H4" s="6">
        <v>7</v>
      </c>
      <c r="I4" s="6">
        <v>257</v>
      </c>
      <c r="J4" s="6">
        <v>253</v>
      </c>
      <c r="L4" s="49"/>
      <c r="O4" s="49"/>
    </row>
    <row r="5" spans="1:16" s="50" customFormat="1" ht="21.75" customHeight="1">
      <c r="A5" s="23" t="s">
        <v>40</v>
      </c>
      <c r="B5" s="10">
        <v>159</v>
      </c>
      <c r="C5" s="10">
        <v>127</v>
      </c>
      <c r="D5" s="10">
        <v>30</v>
      </c>
      <c r="E5" s="10">
        <v>15</v>
      </c>
      <c r="F5" s="10">
        <v>6</v>
      </c>
      <c r="G5" s="58">
        <v>9</v>
      </c>
      <c r="H5" s="31">
        <v>0</v>
      </c>
      <c r="I5" s="31">
        <v>26</v>
      </c>
      <c r="J5" s="31">
        <v>24</v>
      </c>
      <c r="L5" s="49"/>
      <c r="O5" s="49"/>
      <c r="P5" s="48"/>
    </row>
    <row r="6" spans="1:16" s="50" customFormat="1" ht="21.75" customHeight="1">
      <c r="A6" s="23" t="s">
        <v>41</v>
      </c>
      <c r="B6" s="10">
        <v>549</v>
      </c>
      <c r="C6" s="10">
        <v>509</v>
      </c>
      <c r="D6" s="10">
        <v>112</v>
      </c>
      <c r="E6" s="10">
        <v>9</v>
      </c>
      <c r="F6" s="10">
        <v>28</v>
      </c>
      <c r="G6" s="58">
        <v>9</v>
      </c>
      <c r="H6" s="31">
        <v>3</v>
      </c>
      <c r="I6" s="31">
        <v>166</v>
      </c>
      <c r="J6" s="31">
        <v>164</v>
      </c>
      <c r="L6" s="49"/>
      <c r="O6" s="49"/>
      <c r="P6" s="48"/>
    </row>
    <row r="7" spans="1:16" s="50" customFormat="1" ht="21.75" customHeight="1">
      <c r="A7" s="11" t="s">
        <v>42</v>
      </c>
      <c r="B7" s="10">
        <v>240</v>
      </c>
      <c r="C7" s="10">
        <v>205</v>
      </c>
      <c r="D7" s="10">
        <v>49</v>
      </c>
      <c r="E7" s="10">
        <v>12</v>
      </c>
      <c r="F7" s="10">
        <v>10</v>
      </c>
      <c r="G7" s="58">
        <v>2</v>
      </c>
      <c r="H7" s="31">
        <v>4</v>
      </c>
      <c r="I7" s="31">
        <v>46</v>
      </c>
      <c r="J7" s="31">
        <v>46</v>
      </c>
      <c r="L7" s="49"/>
      <c r="O7" s="49"/>
      <c r="P7" s="48"/>
    </row>
    <row r="8" spans="1:16" s="51" customFormat="1" ht="21.75" customHeight="1">
      <c r="A8" s="11" t="s">
        <v>43</v>
      </c>
      <c r="B8" s="10">
        <v>109</v>
      </c>
      <c r="C8" s="10">
        <v>87</v>
      </c>
      <c r="D8" s="10">
        <v>25</v>
      </c>
      <c r="E8" s="10">
        <v>8</v>
      </c>
      <c r="F8" s="10">
        <v>3</v>
      </c>
      <c r="G8" s="58">
        <v>0</v>
      </c>
      <c r="H8" s="31">
        <v>0</v>
      </c>
      <c r="I8" s="31">
        <v>19</v>
      </c>
      <c r="J8" s="31">
        <v>19</v>
      </c>
      <c r="L8" s="49"/>
      <c r="O8" s="49"/>
      <c r="P8" s="48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I2:J2"/>
    <mergeCell ref="H2:H3"/>
  </mergeCells>
  <printOptions horizontalCentered="1"/>
  <pageMargins left="0" right="0" top="0.86614173228346458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/>
  <cols>
    <col min="1" max="1" width="6" style="14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>
      <c r="A1" s="13"/>
      <c r="C1" s="12"/>
      <c r="D1" s="12"/>
    </row>
    <row r="2" spans="1:4" ht="21.75" customHeight="1">
      <c r="A2" s="17"/>
      <c r="B2" s="18" t="s">
        <v>0</v>
      </c>
      <c r="C2" s="19" t="s">
        <v>27</v>
      </c>
      <c r="D2" s="19" t="s">
        <v>28</v>
      </c>
    </row>
    <row r="3" spans="1:4" s="16" customFormat="1" ht="18" customHeight="1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4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Суховецький</cp:lastModifiedBy>
  <cp:lastPrinted>2025-12-12T10:17:33Z</cp:lastPrinted>
  <dcterms:created xsi:type="dcterms:W3CDTF">2023-08-31T06:33:49Z</dcterms:created>
  <dcterms:modified xsi:type="dcterms:W3CDTF">2026-01-16T08:09:18Z</dcterms:modified>
</cp:coreProperties>
</file>