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<sst xmlns="http://schemas.openxmlformats.org/spreadsheetml/2006/main" count="124" uniqueCount="66">
  <si>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</si>
  <si>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</si>
  <si>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</si>
  <si>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</si>
  <si>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</si>
  <si>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</si>
  <si>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</si>
  <si>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</si>
  <si>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</si>
  <si>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</si>
  <si>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</si>
  <si>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</si>
  <si>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</si>
  <si>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</si>
  <si>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</si>
  <si>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</si>
  <si>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</si>
  <si>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</si>
  <si>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</si>
  <si>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</si>
  <si>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</si>
  <si>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</si>
  <si>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</si>
  <si>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</si>
  <si>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</si>
  <si>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</si>
  <si>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</si>
  <si>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</si>
  <si>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</si>
  <si>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</si>
  <si>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</si>
  <si>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</si>
  <si>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</si>
  <si>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</si>
  <si>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</si>
  <si>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</si>
  <si>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</si>
  <si>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</si>
  <si>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</si>
  <si>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</si>
  <si>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</si>
  <si>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</si>
  <si>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</si>
  <si>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</si>
  <si>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</si>
  <si>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</si>
  <si>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</si>
  <si>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</si>
  <si>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</si>
  <si>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</si>
  <si>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</si>
  <si>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</si>
  <si>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</si>
  <si>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</si>
  <si>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</si>
  <si>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</si>
  <si>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</si>
  <si>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</si>
  <si>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січні-жовтні 2025 року</t>
  </si>
  <si>
    <t>станом на 01.11.2025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</si>
  <si>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-жовтні 2025 року</t>
  </si>
  <si>
    <t>Станом на 01.11.2025</t>
  </si>
  <si>
    <t>Надання послуг Житомирською обласною службою зайнятості молоді у віці до 35 років
у січні - жовтні 2025 року</t>
  </si>
  <si>
    <t>Надання послуг Житомирською обласною службою зайнятості особам з інвалідністю 
у січні-жовтні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</si>
  <si>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січні-жовтні 2025 року</t>
  </si>
  <si>
    <t>Надання послуг Житомирською обласною службою зайнятості учасникам бойових дій
у січні-жовтні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</si>
</sst>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I15" sqref="I15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23815</v>
      </c>
      <c r="C4" s="6">
        <v>16113</v>
      </c>
      <c r="D4" s="6">
        <v>11860</v>
      </c>
      <c r="E4" s="55">
        <v>1006</v>
      </c>
      <c r="F4" s="6">
        <v>833</v>
      </c>
      <c r="G4" s="6">
        <v>2062</v>
      </c>
      <c r="H4" s="55">
        <v>2282</v>
      </c>
      <c r="I4" s="55">
        <v>369</v>
      </c>
      <c r="J4" s="55">
        <v>157</v>
      </c>
      <c r="K4" s="55">
        <v>244</v>
      </c>
      <c r="L4" s="55">
        <v>5540</v>
      </c>
      <c r="M4" s="55">
        <v>4645</v>
      </c>
    </row>
    <row r="5" spans="1:13" s="4" customFormat="1" ht="21.75" customHeight="1">
      <c r="A5" s="22" t="s">
        <v>41</v>
      </c>
      <c r="B5" s="26">
        <v>3301</v>
      </c>
      <c r="C5" s="27">
        <v>1943</v>
      </c>
      <c r="D5" s="27">
        <v>1701</v>
      </c>
      <c r="E5" s="27">
        <v>102</v>
      </c>
      <c r="F5" s="27">
        <v>102</v>
      </c>
      <c r="G5" s="58">
        <v>303</v>
      </c>
      <c r="H5" s="58">
        <v>411</v>
      </c>
      <c r="I5" s="58">
        <v>9</v>
      </c>
      <c r="J5" s="28">
        <v>13</v>
      </c>
      <c r="K5" s="28">
        <v>24</v>
      </c>
      <c r="L5" s="28">
        <v>601</v>
      </c>
      <c r="M5" s="28">
        <v>514</v>
      </c>
    </row>
    <row r="6" spans="1:13" s="4" customFormat="1" ht="21.75" customHeight="1">
      <c r="A6" s="23" t="s">
        <v>42</v>
      </c>
      <c r="B6" s="26">
        <v>11683</v>
      </c>
      <c r="C6" s="27">
        <v>8318</v>
      </c>
      <c r="D6" s="27">
        <v>5694</v>
      </c>
      <c r="E6" s="27">
        <v>537</v>
      </c>
      <c r="F6" s="27">
        <v>443</v>
      </c>
      <c r="G6" s="58">
        <v>956</v>
      </c>
      <c r="H6" s="58">
        <v>1082</v>
      </c>
      <c r="I6" s="58">
        <v>129</v>
      </c>
      <c r="J6" s="28">
        <v>74</v>
      </c>
      <c r="K6" s="28">
        <v>146</v>
      </c>
      <c r="L6" s="28">
        <v>2947</v>
      </c>
      <c r="M6" s="28">
        <v>2588</v>
      </c>
    </row>
    <row r="7" spans="1:13" s="4" customFormat="1" ht="21.75" customHeight="1">
      <c r="A7" s="11" t="s">
        <v>43</v>
      </c>
      <c r="B7" s="26">
        <v>6222</v>
      </c>
      <c r="C7" s="27">
        <v>4481</v>
      </c>
      <c r="D7" s="27">
        <v>2908</v>
      </c>
      <c r="E7" s="27">
        <v>289</v>
      </c>
      <c r="F7" s="27">
        <v>183</v>
      </c>
      <c r="G7" s="58">
        <v>581</v>
      </c>
      <c r="H7" s="58">
        <v>460</v>
      </c>
      <c r="I7" s="58">
        <v>172</v>
      </c>
      <c r="J7" s="28">
        <v>45</v>
      </c>
      <c r="K7" s="28">
        <v>38</v>
      </c>
      <c r="L7" s="28">
        <v>1357</v>
      </c>
      <c r="M7" s="28">
        <v>1245</v>
      </c>
    </row>
    <row r="8" spans="1:13" ht="21.75" customHeight="1">
      <c r="A8" s="11" t="s">
        <v>44</v>
      </c>
      <c r="B8" s="26">
        <v>2609</v>
      </c>
      <c r="C8" s="27">
        <v>1371</v>
      </c>
      <c r="D8" s="27">
        <v>1557</v>
      </c>
      <c r="E8" s="27">
        <v>78</v>
      </c>
      <c r="F8" s="27">
        <v>105</v>
      </c>
      <c r="G8" s="58">
        <v>222</v>
      </c>
      <c r="H8" s="58">
        <v>329</v>
      </c>
      <c r="I8" s="58">
        <v>59</v>
      </c>
      <c r="J8" s="28">
        <v>25</v>
      </c>
      <c r="K8" s="28">
        <v>36</v>
      </c>
      <c r="L8" s="28">
        <v>635</v>
      </c>
      <c r="M8" s="28">
        <v>298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16484</v>
      </c>
      <c r="C4" s="6">
        <v>11970</v>
      </c>
      <c r="D4" s="6">
        <v>7834</v>
      </c>
      <c r="E4" s="6">
        <v>641</v>
      </c>
      <c r="F4" s="6">
        <v>1605</v>
      </c>
      <c r="G4" s="6">
        <v>261</v>
      </c>
      <c r="H4" s="6">
        <v>4113</v>
      </c>
      <c r="I4" s="6">
        <v>3614</v>
      </c>
      <c r="K4" s="30"/>
      <c r="N4" s="30"/>
    </row>
    <row r="5" spans="1:15" ht="21.75" customHeight="1">
      <c r="A5" s="60" t="s">
        <v>41</v>
      </c>
      <c r="B5" s="61">
        <v>2352</v>
      </c>
      <c r="C5" s="61">
        <v>1481</v>
      </c>
      <c r="D5" s="61">
        <v>1194</v>
      </c>
      <c r="E5" s="61">
        <v>65</v>
      </c>
      <c r="F5" s="61">
        <v>247</v>
      </c>
      <c r="G5" s="61">
        <v>6</v>
      </c>
      <c r="H5" s="62">
        <v>449</v>
      </c>
      <c r="I5" s="62">
        <v>394</v>
      </c>
      <c r="K5" s="30"/>
      <c r="N5" s="30"/>
      <c r="O5" s="3"/>
    </row>
    <row r="6" spans="1:15" ht="21.75" customHeight="1">
      <c r="A6" s="60" t="s">
        <v>42</v>
      </c>
      <c r="B6" s="61">
        <v>8064</v>
      </c>
      <c r="C6" s="61">
        <v>6031</v>
      </c>
      <c r="D6" s="61">
        <v>3799</v>
      </c>
      <c r="E6" s="61">
        <v>357</v>
      </c>
      <c r="F6" s="61">
        <v>713</v>
      </c>
      <c r="G6" s="61">
        <v>66</v>
      </c>
      <c r="H6" s="62">
        <v>2166</v>
      </c>
      <c r="I6" s="62">
        <v>1981</v>
      </c>
      <c r="K6" s="30"/>
      <c r="N6" s="30"/>
      <c r="O6" s="3"/>
    </row>
    <row r="7" spans="1:15" ht="21.75" customHeight="1">
      <c r="A7" s="60" t="s">
        <v>43</v>
      </c>
      <c r="B7" s="61">
        <v>4307</v>
      </c>
      <c r="C7" s="61">
        <v>3416</v>
      </c>
      <c r="D7" s="61">
        <v>1849</v>
      </c>
      <c r="E7" s="61">
        <v>133</v>
      </c>
      <c r="F7" s="61">
        <v>467</v>
      </c>
      <c r="G7" s="61">
        <v>138</v>
      </c>
      <c r="H7" s="62">
        <v>1044</v>
      </c>
      <c r="I7" s="62">
        <v>994</v>
      </c>
      <c r="K7" s="30"/>
      <c r="N7" s="30"/>
      <c r="O7" s="3"/>
    </row>
    <row r="8" spans="1:15" ht="21.75" customHeight="1">
      <c r="A8" s="60" t="s">
        <v>44</v>
      </c>
      <c r="B8" s="61">
        <v>1761</v>
      </c>
      <c r="C8" s="61">
        <v>1042</v>
      </c>
      <c r="D8" s="61">
        <v>992</v>
      </c>
      <c r="E8" s="61">
        <v>86</v>
      </c>
      <c r="F8" s="61">
        <v>178</v>
      </c>
      <c r="G8" s="61">
        <v>51</v>
      </c>
      <c r="H8" s="62">
        <v>454</v>
      </c>
      <c r="I8" s="62">
        <v>245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115" zoomScaleNormal="115" zoomScaleSheetLayoutView="75" workbookViewId="0">
      <selection activeCell="E16" sqref="E16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6716</v>
      </c>
      <c r="C4" s="6">
        <v>4843</v>
      </c>
      <c r="D4" s="6">
        <v>3189</v>
      </c>
      <c r="E4" s="6">
        <v>36</v>
      </c>
      <c r="F4" s="6">
        <v>646</v>
      </c>
      <c r="G4" s="6">
        <v>61</v>
      </c>
      <c r="H4" s="6">
        <v>1428</v>
      </c>
      <c r="I4" s="6">
        <v>1246</v>
      </c>
      <c r="K4" s="30"/>
      <c r="N4" s="30"/>
    </row>
    <row r="5" spans="1:15" ht="21.75" customHeight="1">
      <c r="A5" s="60" t="s">
        <v>41</v>
      </c>
      <c r="B5" s="64">
        <v>798</v>
      </c>
      <c r="C5" s="64">
        <v>514</v>
      </c>
      <c r="D5" s="64">
        <v>392</v>
      </c>
      <c r="E5" s="64">
        <v>5</v>
      </c>
      <c r="F5" s="64">
        <v>74</v>
      </c>
      <c r="G5" s="64">
        <v>4</v>
      </c>
      <c r="H5" s="64">
        <v>139</v>
      </c>
      <c r="I5" s="62">
        <v>124</v>
      </c>
      <c r="K5" s="30"/>
      <c r="N5" s="30"/>
      <c r="O5" s="3"/>
    </row>
    <row r="6" spans="1:15" ht="21.75" customHeight="1">
      <c r="A6" s="60" t="s">
        <v>42</v>
      </c>
      <c r="B6" s="64">
        <v>3339</v>
      </c>
      <c r="C6" s="64">
        <v>2457</v>
      </c>
      <c r="D6" s="64">
        <v>1614</v>
      </c>
      <c r="E6" s="64">
        <v>17</v>
      </c>
      <c r="F6" s="64">
        <v>331</v>
      </c>
      <c r="G6" s="64">
        <v>8</v>
      </c>
      <c r="H6" s="64">
        <v>734</v>
      </c>
      <c r="I6" s="62">
        <v>665</v>
      </c>
      <c r="K6" s="30"/>
      <c r="N6" s="30"/>
      <c r="O6" s="3"/>
    </row>
    <row r="7" spans="1:15" ht="21.75" customHeight="1">
      <c r="A7" s="60" t="s">
        <v>43</v>
      </c>
      <c r="B7" s="64">
        <v>1913</v>
      </c>
      <c r="C7" s="64">
        <v>1474</v>
      </c>
      <c r="D7" s="64">
        <v>801</v>
      </c>
      <c r="E7" s="64">
        <v>13</v>
      </c>
      <c r="F7" s="64">
        <v>187</v>
      </c>
      <c r="G7" s="64">
        <v>37</v>
      </c>
      <c r="H7" s="64">
        <v>404</v>
      </c>
      <c r="I7" s="62">
        <v>380</v>
      </c>
      <c r="K7" s="30"/>
      <c r="N7" s="30"/>
      <c r="O7" s="3"/>
    </row>
    <row r="8" spans="1:15" ht="21.75" customHeight="1">
      <c r="A8" s="60" t="s">
        <v>44</v>
      </c>
      <c r="B8" s="64">
        <v>666</v>
      </c>
      <c r="C8" s="64">
        <v>398</v>
      </c>
      <c r="D8" s="64">
        <v>382</v>
      </c>
      <c r="E8" s="64">
        <v>1</v>
      </c>
      <c r="F8" s="64">
        <v>54</v>
      </c>
      <c r="G8" s="64">
        <v>12</v>
      </c>
      <c r="H8" s="64">
        <v>151</v>
      </c>
      <c r="I8" s="62">
        <v>77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30" zoomScaleNormal="130" zoomScaleSheetLayoutView="75" workbookViewId="0">
      <selection activeCell="F14" sqref="F14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01.11.2025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2383</v>
      </c>
      <c r="C4" s="6">
        <v>2195</v>
      </c>
      <c r="D4" s="6">
        <v>576</v>
      </c>
      <c r="E4" s="6">
        <v>45</v>
      </c>
      <c r="F4" s="6">
        <v>217</v>
      </c>
      <c r="G4" s="6">
        <v>54</v>
      </c>
      <c r="H4" s="55">
        <v>157</v>
      </c>
      <c r="I4" s="6">
        <v>660</v>
      </c>
      <c r="J4" s="6">
        <v>632</v>
      </c>
      <c r="L4" s="30"/>
      <c r="O4" s="30"/>
    </row>
    <row r="5" spans="1:16" s="4" customFormat="1" ht="21.75" customHeight="1">
      <c r="A5" s="23" t="s">
        <v>41</v>
      </c>
      <c r="B5" s="10">
        <v>302</v>
      </c>
      <c r="C5" s="10">
        <v>273</v>
      </c>
      <c r="D5" s="10">
        <v>69</v>
      </c>
      <c r="E5" s="10">
        <v>3</v>
      </c>
      <c r="F5" s="10">
        <v>25</v>
      </c>
      <c r="G5" s="31">
        <v>2</v>
      </c>
      <c r="H5" s="27">
        <v>13</v>
      </c>
      <c r="I5" s="31">
        <v>69</v>
      </c>
      <c r="J5" s="31">
        <v>66</v>
      </c>
      <c r="L5" s="30"/>
      <c r="O5" s="30"/>
      <c r="P5" s="3"/>
    </row>
    <row r="6" spans="1:16" s="4" customFormat="1" ht="21.75" customHeight="1">
      <c r="A6" s="23" t="s">
        <v>42</v>
      </c>
      <c r="B6" s="10">
        <v>1365</v>
      </c>
      <c r="C6" s="10">
        <v>1278</v>
      </c>
      <c r="D6" s="10">
        <v>302</v>
      </c>
      <c r="E6" s="10">
        <v>29</v>
      </c>
      <c r="F6" s="10">
        <v>118</v>
      </c>
      <c r="G6" s="31">
        <v>28</v>
      </c>
      <c r="H6" s="27">
        <v>74</v>
      </c>
      <c r="I6" s="31">
        <v>432</v>
      </c>
      <c r="J6" s="31">
        <v>417</v>
      </c>
      <c r="L6" s="30"/>
      <c r="O6" s="30"/>
      <c r="P6" s="3"/>
    </row>
    <row r="7" spans="1:16" s="4" customFormat="1" ht="21.75" customHeight="1">
      <c r="A7" s="11" t="s">
        <v>43</v>
      </c>
      <c r="B7" s="10">
        <v>519</v>
      </c>
      <c r="C7" s="10">
        <v>483</v>
      </c>
      <c r="D7" s="10">
        <v>125</v>
      </c>
      <c r="E7" s="10">
        <v>12</v>
      </c>
      <c r="F7" s="10">
        <v>49</v>
      </c>
      <c r="G7" s="31">
        <v>19</v>
      </c>
      <c r="H7" s="27">
        <v>45</v>
      </c>
      <c r="I7" s="31">
        <v>135</v>
      </c>
      <c r="J7" s="31">
        <v>131</v>
      </c>
      <c r="L7" s="30"/>
      <c r="O7" s="30"/>
      <c r="P7" s="3"/>
    </row>
    <row r="8" spans="1:16" ht="21.75" customHeight="1">
      <c r="A8" s="11" t="s">
        <v>44</v>
      </c>
      <c r="B8" s="10">
        <v>197</v>
      </c>
      <c r="C8" s="10">
        <v>161</v>
      </c>
      <c r="D8" s="10">
        <v>80</v>
      </c>
      <c r="E8" s="10">
        <v>1</v>
      </c>
      <c r="F8" s="10">
        <v>25</v>
      </c>
      <c r="G8" s="31">
        <v>5</v>
      </c>
      <c r="H8" s="27">
        <v>25</v>
      </c>
      <c r="I8" s="31">
        <v>24</v>
      </c>
      <c r="J8" s="31">
        <v>18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15" zoomScaleNormal="115" zoomScaleSheetLayoutView="90" workbookViewId="0">
      <selection activeCell="H2" sqref="H2:H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01.11.2025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1526</v>
      </c>
      <c r="C4" s="38">
        <v>1250</v>
      </c>
      <c r="D4" s="57">
        <v>750</v>
      </c>
      <c r="E4" s="56">
        <v>40</v>
      </c>
      <c r="F4" s="56">
        <v>244</v>
      </c>
      <c r="G4" s="39">
        <v>103</v>
      </c>
      <c r="H4" s="39">
        <v>25</v>
      </c>
      <c r="I4" s="39">
        <v>16</v>
      </c>
      <c r="J4" s="39">
        <v>478</v>
      </c>
      <c r="K4" s="39">
        <v>423</v>
      </c>
      <c r="N4" s="41"/>
    </row>
    <row r="5" spans="1:14" s="46" customFormat="1" ht="21.75" customHeight="1">
      <c r="A5" s="45" t="s">
        <v>41</v>
      </c>
      <c r="B5" s="42">
        <v>265</v>
      </c>
      <c r="C5" s="53">
        <v>174</v>
      </c>
      <c r="D5" s="52">
        <v>86</v>
      </c>
      <c r="E5" s="52">
        <v>5</v>
      </c>
      <c r="F5" s="52">
        <v>24</v>
      </c>
      <c r="G5" s="52">
        <v>14</v>
      </c>
      <c r="H5" s="52">
        <v>2</v>
      </c>
      <c r="I5" s="52">
        <v>0</v>
      </c>
      <c r="J5" s="52">
        <v>87</v>
      </c>
      <c r="K5" s="54">
        <v>63</v>
      </c>
      <c r="N5" s="41"/>
    </row>
    <row r="6" spans="1:14" s="47" customFormat="1" ht="21.75" customHeight="1">
      <c r="A6" s="45" t="s">
        <v>42</v>
      </c>
      <c r="B6" s="42">
        <v>723</v>
      </c>
      <c r="C6" s="53">
        <v>635</v>
      </c>
      <c r="D6" s="52">
        <v>400</v>
      </c>
      <c r="E6" s="52">
        <v>14</v>
      </c>
      <c r="F6" s="52">
        <v>146</v>
      </c>
      <c r="G6" s="52">
        <v>51</v>
      </c>
      <c r="H6" s="52">
        <v>14</v>
      </c>
      <c r="I6" s="52">
        <v>4</v>
      </c>
      <c r="J6" s="52">
        <v>220</v>
      </c>
      <c r="K6" s="54">
        <v>209</v>
      </c>
      <c r="N6" s="41"/>
    </row>
    <row r="7" spans="1:14" s="46" customFormat="1" ht="21.75" customHeight="1">
      <c r="A7" s="45" t="s">
        <v>43</v>
      </c>
      <c r="B7" s="42">
        <v>381</v>
      </c>
      <c r="C7" s="53">
        <v>327</v>
      </c>
      <c r="D7" s="52">
        <v>156</v>
      </c>
      <c r="E7" s="52">
        <v>18</v>
      </c>
      <c r="F7" s="52">
        <v>38</v>
      </c>
      <c r="G7" s="52">
        <v>27</v>
      </c>
      <c r="H7" s="52">
        <v>8</v>
      </c>
      <c r="I7" s="52">
        <v>5</v>
      </c>
      <c r="J7" s="52">
        <v>123</v>
      </c>
      <c r="K7" s="54">
        <v>115</v>
      </c>
      <c r="N7" s="41"/>
    </row>
    <row r="8" spans="1:14" s="46" customFormat="1" ht="21.75" customHeight="1">
      <c r="A8" s="45" t="s">
        <v>44</v>
      </c>
      <c r="B8" s="42">
        <v>157</v>
      </c>
      <c r="C8" s="53">
        <v>114</v>
      </c>
      <c r="D8" s="52">
        <v>108</v>
      </c>
      <c r="E8" s="52">
        <v>3</v>
      </c>
      <c r="F8" s="52">
        <v>36</v>
      </c>
      <c r="G8" s="52">
        <v>11</v>
      </c>
      <c r="H8" s="52">
        <v>1</v>
      </c>
      <c r="I8" s="52">
        <v>7</v>
      </c>
      <c r="J8" s="52">
        <v>48</v>
      </c>
      <c r="K8" s="54">
        <v>36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115" zoomScaleNormal="115" zoomScaleSheetLayoutView="75" workbookViewId="0">
      <selection activeCell="E13" sqref="E13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01.11.2025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943</v>
      </c>
      <c r="C4" s="6">
        <v>818</v>
      </c>
      <c r="D4" s="6">
        <v>184</v>
      </c>
      <c r="E4" s="6">
        <v>44</v>
      </c>
      <c r="F4" s="6">
        <v>40</v>
      </c>
      <c r="G4" s="6">
        <v>6</v>
      </c>
      <c r="H4" s="6">
        <v>263</v>
      </c>
      <c r="I4" s="6">
        <v>253</v>
      </c>
      <c r="K4" s="49"/>
      <c r="N4" s="49"/>
    </row>
    <row r="5" spans="1:15" s="50" customFormat="1" ht="21.75" customHeight="1">
      <c r="A5" s="23" t="s">
        <v>41</v>
      </c>
      <c r="B5" s="10">
        <v>143</v>
      </c>
      <c r="C5" s="10">
        <v>114</v>
      </c>
      <c r="D5" s="10">
        <v>23</v>
      </c>
      <c r="E5" s="10">
        <v>15</v>
      </c>
      <c r="F5" s="10">
        <v>4</v>
      </c>
      <c r="G5" s="31">
        <v>0</v>
      </c>
      <c r="H5" s="31">
        <v>34</v>
      </c>
      <c r="I5" s="31">
        <v>31</v>
      </c>
      <c r="K5" s="49"/>
      <c r="N5" s="49"/>
      <c r="O5" s="48"/>
    </row>
    <row r="6" spans="1:15" s="50" customFormat="1" ht="21.75" customHeight="1">
      <c r="A6" s="23" t="s">
        <v>42</v>
      </c>
      <c r="B6" s="10">
        <v>486</v>
      </c>
      <c r="C6" s="10">
        <v>447</v>
      </c>
      <c r="D6" s="10">
        <v>99</v>
      </c>
      <c r="E6" s="10">
        <v>9</v>
      </c>
      <c r="F6" s="10">
        <v>27</v>
      </c>
      <c r="G6" s="31">
        <v>2</v>
      </c>
      <c r="H6" s="31">
        <v>154</v>
      </c>
      <c r="I6" s="31">
        <v>151</v>
      </c>
      <c r="K6" s="49"/>
      <c r="N6" s="49"/>
      <c r="O6" s="48"/>
    </row>
    <row r="7" spans="1:15" s="50" customFormat="1" ht="21.75" customHeight="1">
      <c r="A7" s="11" t="s">
        <v>43</v>
      </c>
      <c r="B7" s="10">
        <v>218</v>
      </c>
      <c r="C7" s="10">
        <v>183</v>
      </c>
      <c r="D7" s="10">
        <v>39</v>
      </c>
      <c r="E7" s="10">
        <v>12</v>
      </c>
      <c r="F7" s="10">
        <v>7</v>
      </c>
      <c r="G7" s="31">
        <v>4</v>
      </c>
      <c r="H7" s="31">
        <v>59</v>
      </c>
      <c r="I7" s="31">
        <v>58</v>
      </c>
      <c r="K7" s="49"/>
      <c r="N7" s="49"/>
      <c r="O7" s="48"/>
    </row>
    <row r="8" spans="1:15" s="51" customFormat="1" ht="21.75" customHeight="1">
      <c r="A8" s="11" t="s">
        <v>44</v>
      </c>
      <c r="B8" s="10">
        <v>96</v>
      </c>
      <c r="C8" s="10">
        <v>74</v>
      </c>
      <c r="D8" s="10">
        <v>23</v>
      </c>
      <c r="E8" s="10">
        <v>8</v>
      </c>
      <c r="F8" s="10">
        <v>2</v>
      </c>
      <c r="G8" s="31">
        <v>0</v>
      </c>
      <c r="H8" s="31">
        <v>16</v>
      </c>
      <c r="I8" s="31">
        <v>13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2025-10-14T08:19:09Z</cp:lastPrinted>
  <dcterms:created xsi:type="dcterms:W3CDTF">2023-08-31T06:33:49Z</dcterms:created>
  <dcterms:modified xsi:type="dcterms:W3CDTF">2025-11-13T10:06:17Z</dcterms:modified>
</cp:coreProperties>
</file>